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4.93\AreaComune\Cultura\MISSIONE ATTRATTIVITA'\BANDO TERRITORI IN LUCE\delibera ed esiti\"/>
    </mc:Choice>
  </mc:AlternateContent>
  <xr:revisionPtr revIDLastSave="0" documentId="13_ncr:1_{6E3ECC62-0035-4194-AD9A-A55CE81D7A0A}" xr6:coauthVersionLast="47" xr6:coauthVersionMax="47" xr10:uidLastSave="{00000000-0000-0000-0000-000000000000}"/>
  <bookViews>
    <workbookView xWindow="-110" yWindow="-110" windowWidth="19420" windowHeight="10300" xr2:uid="{CFC37139-B0D1-443D-8F2E-CE4959E8F20E}"/>
  </bookViews>
  <sheets>
    <sheet name="Budget" sheetId="2" r:id="rId1"/>
    <sheet name="Turist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9" i="2" l="1"/>
  <c r="B98" i="2" s="1"/>
  <c r="G98" i="2"/>
  <c r="G101" i="2" s="1"/>
  <c r="F98" i="2"/>
  <c r="F101" i="2" s="1"/>
  <c r="E98" i="2"/>
  <c r="E101" i="2" s="1"/>
  <c r="D98" i="2"/>
  <c r="D101" i="2" s="1"/>
  <c r="C98" i="2"/>
  <c r="C101" i="2" s="1"/>
  <c r="B96" i="2"/>
  <c r="G95" i="2"/>
  <c r="F95" i="2"/>
  <c r="E95" i="2"/>
  <c r="D95" i="2"/>
  <c r="C95" i="2"/>
  <c r="B95" i="2"/>
  <c r="B93" i="2"/>
  <c r="B90" i="2" s="1"/>
  <c r="B92" i="2"/>
  <c r="B91" i="2"/>
  <c r="G90" i="2"/>
  <c r="F90" i="2"/>
  <c r="E90" i="2"/>
  <c r="D90" i="2"/>
  <c r="C90" i="2"/>
  <c r="B88" i="2"/>
  <c r="B87" i="2"/>
  <c r="B86" i="2"/>
  <c r="B85" i="2" s="1"/>
  <c r="G85" i="2"/>
  <c r="F85" i="2"/>
  <c r="E85" i="2"/>
  <c r="D85" i="2"/>
  <c r="C85" i="2"/>
  <c r="B83" i="2"/>
  <c r="B82" i="2"/>
  <c r="B81" i="2"/>
  <c r="B80" i="2" s="1"/>
  <c r="G80" i="2"/>
  <c r="F80" i="2"/>
  <c r="E80" i="2"/>
  <c r="D80" i="2"/>
  <c r="C80" i="2"/>
  <c r="B78" i="2"/>
  <c r="B77" i="2"/>
  <c r="B76" i="2"/>
  <c r="G75" i="2"/>
  <c r="F75" i="2"/>
  <c r="E75" i="2"/>
  <c r="D75" i="2"/>
  <c r="C75" i="2"/>
  <c r="B75" i="2"/>
  <c r="B73" i="2"/>
  <c r="G72" i="2"/>
  <c r="F72" i="2"/>
  <c r="E72" i="2"/>
  <c r="D72" i="2"/>
  <c r="C72" i="2"/>
  <c r="B72" i="2"/>
  <c r="B64" i="2"/>
  <c r="B63" i="2" s="1"/>
  <c r="G63" i="2"/>
  <c r="F63" i="2"/>
  <c r="E63" i="2"/>
  <c r="D63" i="2"/>
  <c r="C63" i="2"/>
  <c r="B61" i="2"/>
  <c r="B60" i="2"/>
  <c r="B59" i="2" s="1"/>
  <c r="G59" i="2"/>
  <c r="F59" i="2"/>
  <c r="E59" i="2"/>
  <c r="D59" i="2"/>
  <c r="C59" i="2"/>
  <c r="B57" i="2"/>
  <c r="B56" i="2"/>
  <c r="B55" i="2"/>
  <c r="B54" i="2"/>
  <c r="G53" i="2"/>
  <c r="F53" i="2"/>
  <c r="E53" i="2"/>
  <c r="D53" i="2"/>
  <c r="C53" i="2"/>
  <c r="B53" i="2"/>
  <c r="B51" i="2"/>
  <c r="B50" i="2"/>
  <c r="B49" i="2"/>
  <c r="G48" i="2"/>
  <c r="F48" i="2"/>
  <c r="E48" i="2"/>
  <c r="D48" i="2"/>
  <c r="C48" i="2"/>
  <c r="B48" i="2"/>
  <c r="B46" i="2"/>
  <c r="B45" i="2"/>
  <c r="B44" i="2"/>
  <c r="B43" i="2"/>
  <c r="B42" i="2"/>
  <c r="B41" i="2"/>
  <c r="B40" i="2"/>
  <c r="B39" i="2"/>
  <c r="B38" i="2"/>
  <c r="G37" i="2"/>
  <c r="F37" i="2"/>
  <c r="E37" i="2"/>
  <c r="D37" i="2"/>
  <c r="C37" i="2"/>
  <c r="B37" i="2"/>
  <c r="B35" i="2"/>
  <c r="B34" i="2"/>
  <c r="B33" i="2"/>
  <c r="B32" i="2"/>
  <c r="B31" i="2" s="1"/>
  <c r="G31" i="2"/>
  <c r="F31" i="2"/>
  <c r="E31" i="2"/>
  <c r="D31" i="2"/>
  <c r="C31" i="2"/>
  <c r="B29" i="2"/>
  <c r="B28" i="2"/>
  <c r="G27" i="2"/>
  <c r="F27" i="2"/>
  <c r="E27" i="2"/>
  <c r="D27" i="2"/>
  <c r="C27" i="2"/>
  <c r="B27" i="2"/>
  <c r="B25" i="2"/>
  <c r="B24" i="2"/>
  <c r="B23" i="2"/>
  <c r="B22" i="2" s="1"/>
  <c r="G22" i="2"/>
  <c r="F22" i="2"/>
  <c r="E22" i="2"/>
  <c r="D22" i="2"/>
  <c r="C22" i="2"/>
  <c r="B20" i="2"/>
  <c r="B19" i="2"/>
  <c r="B18" i="2"/>
  <c r="B17" i="2"/>
  <c r="B16" i="2"/>
  <c r="B15" i="2" s="1"/>
  <c r="G15" i="2"/>
  <c r="F15" i="2"/>
  <c r="E15" i="2"/>
  <c r="D15" i="2"/>
  <c r="C15" i="2"/>
  <c r="B13" i="2"/>
  <c r="B10" i="2" s="1"/>
  <c r="B12" i="2"/>
  <c r="B11" i="2"/>
  <c r="G10" i="2"/>
  <c r="G66" i="2" s="1"/>
  <c r="F10" i="2"/>
  <c r="F66" i="2" s="1"/>
  <c r="E10" i="2"/>
  <c r="E66" i="2" s="1"/>
  <c r="D10" i="2"/>
  <c r="D66" i="2" s="1"/>
  <c r="C10" i="2"/>
  <c r="C66" i="2" s="1"/>
  <c r="B66" i="2" l="1"/>
  <c r="I103" i="2" s="1"/>
  <c r="B101" i="2"/>
  <c r="B104" i="2" s="1"/>
  <c r="I90" i="2" l="1"/>
  <c r="I31" i="2"/>
</calcChain>
</file>

<file path=xl/sharedStrings.xml><?xml version="1.0" encoding="utf-8"?>
<sst xmlns="http://schemas.openxmlformats.org/spreadsheetml/2006/main" count="109" uniqueCount="80">
  <si>
    <t>KPI</t>
  </si>
  <si>
    <t>Numero di turisti intercettati dall'iniziativa … (specificare)</t>
  </si>
  <si>
    <t>Fonte di riferimento</t>
  </si>
  <si>
    <t>Strumento di misurazione</t>
  </si>
  <si>
    <t>DOCUMENTO DI MONITORAGGIO VOLTO A RILEVARE, AI FINI DELL’ASSEGNAZIONE DEL PREMIO AL RISULTATO, L’INCREMENTO DEL 10% DEL NUMERO DI TURISTI INTERCETTATI DALLE PROPOSTE</t>
  </si>
  <si>
    <t>Nome progetto:</t>
  </si>
  <si>
    <t>Ente proponente/capofila:</t>
  </si>
  <si>
    <t>Numero richiesta ROL:</t>
  </si>
  <si>
    <t>OBIETTIVO</t>
  </si>
  <si>
    <t>Aumentare del 10% il numero di turisti entro dicembre 2023</t>
  </si>
  <si>
    <t>Comuni su cui insiste la proposta di valorizzazione:</t>
  </si>
  <si>
    <t>Valore di partenza
(maggio-dicembre 2022)</t>
  </si>
  <si>
    <t>Valore di obiettivo 
(maggio-dicembre 2023)</t>
  </si>
  <si>
    <t>BUDGET DEL PROGETTO DI VALORIZZAZIONE</t>
  </si>
  <si>
    <r>
      <rPr>
        <b/>
        <sz val="11"/>
        <color rgb="FFFF0000"/>
        <rFont val="Calibri"/>
        <family val="2"/>
        <scheme val="minor"/>
      </rPr>
      <t>ATTENZIONE:</t>
    </r>
    <r>
      <rPr>
        <sz val="11"/>
        <color rgb="FFFF0000"/>
        <rFont val="Calibri"/>
        <family val="2"/>
        <scheme val="minor"/>
      </rPr>
      <t xml:space="preserve"> compilare solo le celle bianche riferite agli importi e specificare le tipologie di spesa dove richiesto. Non modificare le formule inserite nelle celle colorate.
Restituire il file in formato excel.</t>
    </r>
  </si>
  <si>
    <t>USCITE</t>
  </si>
  <si>
    <t>IMPORTO TOTALE PREVISTO</t>
  </si>
  <si>
    <t>di cui Ente proponente/ capofila</t>
  </si>
  <si>
    <t>di cui 
ente partner 1 (nome)</t>
  </si>
  <si>
    <t>di cui 
ente partner 2 (nome)</t>
  </si>
  <si>
    <t>di cui 
ente partner 3 (nome)</t>
  </si>
  <si>
    <t>di cui 
ente partner _</t>
  </si>
  <si>
    <t>Condizione di ammissibilità</t>
  </si>
  <si>
    <t>Casella di controllo</t>
  </si>
  <si>
    <t>SPESE DI GESTIONE E AFFITTI</t>
  </si>
  <si>
    <t>Affitto</t>
  </si>
  <si>
    <t>Utenze</t>
  </si>
  <si>
    <r>
      <t>Altro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specificare</t>
    </r>
    <r>
      <rPr>
        <sz val="11"/>
        <color theme="1"/>
        <rFont val="Calibri"/>
        <family val="2"/>
        <scheme val="minor"/>
      </rPr>
      <t>)</t>
    </r>
  </si>
  <si>
    <t>MATERIALI DI CONSUMO</t>
  </si>
  <si>
    <t>Materiali di cancelleria</t>
  </si>
  <si>
    <t>Stampati</t>
  </si>
  <si>
    <t>Materiali per le iniziative afferenti al progetto</t>
  </si>
  <si>
    <t>Acquisto di beni e materiali di consumo</t>
  </si>
  <si>
    <t>ARREDI, MACCHINE E ATTREZZATURE</t>
  </si>
  <si>
    <t>Acquisto arredi, macchine e attrezzature</t>
  </si>
  <si>
    <t>Noleggio arredi, macchine e attrezzature</t>
  </si>
  <si>
    <t>AFFIDAMENTO DI SERVIZI A SOGGETTI TERZI</t>
  </si>
  <si>
    <t>Acquisto di servizi</t>
  </si>
  <si>
    <t>RESTAURI, RISTRUTTURAZIONI E RIQUALIFICAZIONI</t>
  </si>
  <si>
    <t>fino al 15% dei costi complessivi</t>
  </si>
  <si>
    <t>Spese tecniche e oneri di legge</t>
  </si>
  <si>
    <t>Opere edili e di restauro</t>
  </si>
  <si>
    <t>Forniture</t>
  </si>
  <si>
    <t>CONSULENZE E COLLABORAZIONI</t>
  </si>
  <si>
    <t>Assegni di  ricerca</t>
  </si>
  <si>
    <t>Borse di studfio</t>
  </si>
  <si>
    <t>Libero professionista</t>
  </si>
  <si>
    <t>Personale con contratto di collaborazione coordinata e continuativa</t>
  </si>
  <si>
    <t>Prestazione occasionale</t>
  </si>
  <si>
    <t>Compensi e cachet artisti</t>
  </si>
  <si>
    <t>Direzione artistica</t>
  </si>
  <si>
    <t>Attività collaterali</t>
  </si>
  <si>
    <t>RISORSE UMANE</t>
  </si>
  <si>
    <t>Cedolini personale dipendente a tempo indeterminato (con l'esclusione degli enti pubblici e degli enti in cui la Compagnia riveste la qualifica di socio o associato, per una quota parte del 20% massimo)</t>
  </si>
  <si>
    <t>Cedolini personale dipendente a tempo determinato (con l'esclusione degli enti pubblici e degli enti in cui la Compagnia riveste la qualifica di socio o associato, per una quota parte del 20% massimo)</t>
  </si>
  <si>
    <t>RIMBORSI SPESE</t>
  </si>
  <si>
    <t>Spese di viaggio</t>
  </si>
  <si>
    <t>Spese di vitto</t>
  </si>
  <si>
    <t>Spese  di alloggio</t>
  </si>
  <si>
    <t>COMUNICAZIONE E PROMOZIONE</t>
  </si>
  <si>
    <t>Attività di comunicazione e promozione</t>
  </si>
  <si>
    <t>Altro (specificare)</t>
  </si>
  <si>
    <t>ALTRO</t>
  </si>
  <si>
    <t>Specificare</t>
  </si>
  <si>
    <t>TOTALE</t>
  </si>
  <si>
    <t>ENTRATE e COFINANZIAMENTO</t>
  </si>
  <si>
    <t>di cui Ente capofila</t>
  </si>
  <si>
    <t>Ricavi derivanti dall'iniziativa stessa</t>
  </si>
  <si>
    <t>Contributi da Amministrazioni pubbliche</t>
  </si>
  <si>
    <t>Specificare nome ente</t>
  </si>
  <si>
    <t>Aggiungere righe se necessario</t>
  </si>
  <si>
    <t>Contributi da privati</t>
  </si>
  <si>
    <t>Contributi da enti commerciali</t>
  </si>
  <si>
    <t>Contributi IN KIND</t>
  </si>
  <si>
    <t>fino al 20% del cofinanziamento</t>
  </si>
  <si>
    <t xml:space="preserve">Cofinanziamento del richiedente </t>
  </si>
  <si>
    <t>Altre entrate</t>
  </si>
  <si>
    <t>TOTALE COFINANZIAMENTO</t>
  </si>
  <si>
    <t>contributo massimo € 75.000, a copertura del 75% del costo complessivo</t>
  </si>
  <si>
    <t>Contributo ottenuto dalla Compagnia di San Paolo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</si>
</sst>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3" fillId="3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/>
    <xf numFmtId="0" fontId="6" fillId="0" borderId="0" xfId="0" applyFont="1" applyAlignment="1">
      <alignment vertical="top" wrapText="1"/>
    </xf>
    <xf numFmtId="165" fontId="10" fillId="5" borderId="3" xfId="1" applyFont="1" applyFill="1" applyBorder="1" applyAlignment="1">
      <alignment vertical="top"/>
    </xf>
    <xf numFmtId="165" fontId="10" fillId="5" borderId="1" xfId="1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wrapText="1"/>
    </xf>
    <xf numFmtId="49" fontId="3" fillId="7" borderId="3" xfId="1" applyNumberFormat="1" applyFont="1" applyFill="1" applyBorder="1" applyAlignment="1">
      <alignment vertical="top" wrapText="1"/>
    </xf>
    <xf numFmtId="164" fontId="3" fillId="7" borderId="1" xfId="2" applyFont="1" applyFill="1" applyBorder="1"/>
    <xf numFmtId="0" fontId="13" fillId="0" borderId="0" xfId="0" applyFont="1" applyAlignment="1">
      <alignment horizontal="center"/>
    </xf>
    <xf numFmtId="166" fontId="13" fillId="0" borderId="0" xfId="3" applyNumberFormat="1" applyFont="1" applyFill="1" applyBorder="1" applyAlignment="1">
      <alignment horizontal="center"/>
    </xf>
    <xf numFmtId="49" fontId="1" fillId="0" borderId="3" xfId="1" applyNumberFormat="1" applyBorder="1" applyAlignment="1">
      <alignment vertical="top" wrapText="1"/>
    </xf>
    <xf numFmtId="164" fontId="0" fillId="7" borderId="1" xfId="2" applyFont="1" applyFill="1" applyBorder="1"/>
    <xf numFmtId="164" fontId="0" fillId="0" borderId="1" xfId="2" applyFont="1" applyBorder="1"/>
    <xf numFmtId="49" fontId="0" fillId="0" borderId="3" xfId="1" applyNumberFormat="1" applyFont="1" applyBorder="1" applyAlignment="1">
      <alignment vertical="top" wrapText="1"/>
    </xf>
    <xf numFmtId="0" fontId="0" fillId="0" borderId="1" xfId="0" applyBorder="1"/>
    <xf numFmtId="49" fontId="3" fillId="7" borderId="3" xfId="1" applyNumberFormat="1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wrapText="1"/>
    </xf>
    <xf numFmtId="166" fontId="13" fillId="6" borderId="1" xfId="3" applyNumberFormat="1" applyFont="1" applyFill="1" applyBorder="1" applyAlignment="1">
      <alignment horizontal="center"/>
    </xf>
    <xf numFmtId="164" fontId="0" fillId="0" borderId="1" xfId="2" applyFont="1" applyBorder="1" applyAlignment="1">
      <alignment vertical="top"/>
    </xf>
    <xf numFmtId="0" fontId="13" fillId="0" borderId="0" xfId="0" applyFont="1" applyAlignment="1">
      <alignment horizontal="center" wrapText="1"/>
    </xf>
    <xf numFmtId="49" fontId="14" fillId="0" borderId="3" xfId="1" applyNumberFormat="1" applyFont="1" applyBorder="1" applyAlignment="1">
      <alignment vertical="top" wrapText="1"/>
    </xf>
    <xf numFmtId="49" fontId="3" fillId="0" borderId="3" xfId="1" applyNumberFormat="1" applyFont="1" applyBorder="1" applyAlignment="1">
      <alignment vertical="top" wrapText="1"/>
    </xf>
    <xf numFmtId="49" fontId="1" fillId="0" borderId="4" xfId="1" applyNumberFormat="1" applyBorder="1" applyAlignment="1">
      <alignment vertical="top" wrapText="1"/>
    </xf>
    <xf numFmtId="164" fontId="0" fillId="7" borderId="5" xfId="2" applyFont="1" applyFill="1" applyBorder="1"/>
    <xf numFmtId="164" fontId="0" fillId="0" borderId="5" xfId="2" applyFont="1" applyBorder="1"/>
    <xf numFmtId="0" fontId="0" fillId="0" borderId="5" xfId="0" applyBorder="1"/>
    <xf numFmtId="49" fontId="10" fillId="5" borderId="6" xfId="1" applyNumberFormat="1" applyFont="1" applyFill="1" applyBorder="1" applyAlignment="1">
      <alignment vertical="top"/>
    </xf>
    <xf numFmtId="164" fontId="10" fillId="5" borderId="7" xfId="2" applyFont="1" applyFill="1" applyBorder="1"/>
    <xf numFmtId="165" fontId="1" fillId="0" borderId="0" xfId="1"/>
    <xf numFmtId="165" fontId="10" fillId="5" borderId="1" xfId="1" applyFont="1" applyFill="1" applyBorder="1" applyAlignment="1">
      <alignment vertical="top"/>
    </xf>
    <xf numFmtId="165" fontId="10" fillId="5" borderId="1" xfId="1" applyFont="1" applyFill="1" applyBorder="1" applyAlignment="1">
      <alignment horizontal="center" vertical="top" wrapText="1"/>
    </xf>
    <xf numFmtId="49" fontId="3" fillId="7" borderId="1" xfId="1" applyNumberFormat="1" applyFont="1" applyFill="1" applyBorder="1" applyAlignment="1">
      <alignment vertical="top" wrapText="1"/>
    </xf>
    <xf numFmtId="165" fontId="3" fillId="7" borderId="1" xfId="1" applyFont="1" applyFill="1" applyBorder="1" applyAlignment="1">
      <alignment vertical="top" wrapText="1"/>
    </xf>
    <xf numFmtId="49" fontId="14" fillId="0" borderId="1" xfId="1" applyNumberFormat="1" applyFont="1" applyBorder="1" applyAlignment="1">
      <alignment vertical="top"/>
    </xf>
    <xf numFmtId="165" fontId="1" fillId="7" borderId="1" xfId="1" applyFill="1" applyBorder="1"/>
    <xf numFmtId="49" fontId="1" fillId="0" borderId="1" xfId="1" applyNumberFormat="1" applyBorder="1" applyAlignment="1">
      <alignment vertical="top"/>
    </xf>
    <xf numFmtId="49" fontId="14" fillId="0" borderId="1" xfId="1" applyNumberFormat="1" applyFont="1" applyBorder="1" applyAlignment="1">
      <alignment vertical="top" wrapText="1"/>
    </xf>
    <xf numFmtId="49" fontId="3" fillId="7" borderId="1" xfId="1" applyNumberFormat="1" applyFont="1" applyFill="1" applyBorder="1" applyAlignment="1">
      <alignment horizontal="left" vertical="center" wrapText="1"/>
    </xf>
    <xf numFmtId="165" fontId="1" fillId="0" borderId="1" xfId="1" applyBorder="1"/>
    <xf numFmtId="49" fontId="3" fillId="7" borderId="1" xfId="1" applyNumberFormat="1" applyFont="1" applyFill="1" applyBorder="1" applyAlignment="1">
      <alignment vertical="top"/>
    </xf>
    <xf numFmtId="49" fontId="10" fillId="5" borderId="1" xfId="1" applyNumberFormat="1" applyFont="1" applyFill="1" applyBorder="1" applyAlignment="1">
      <alignment vertical="top"/>
    </xf>
    <xf numFmtId="165" fontId="10" fillId="5" borderId="1" xfId="1" applyFont="1" applyFill="1" applyBorder="1" applyAlignment="1">
      <alignment vertical="top" wrapText="1"/>
    </xf>
    <xf numFmtId="165" fontId="3" fillId="5" borderId="1" xfId="1" applyFont="1" applyFill="1" applyBorder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4">
    <cellStyle name="Normale" xfId="0" builtinId="0"/>
    <cellStyle name="Normale 2" xfId="1" xr:uid="{77104779-6D89-4C70-A3E3-15D9881B2DAA}"/>
    <cellStyle name="Percentuale" xfId="3" builtinId="5"/>
    <cellStyle name="Valuta 2" xfId="2" xr:uid="{BC8D6865-1133-4C72-B901-F95CE00865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49B5-05A4-4726-B719-8E5A6A2B000E}">
  <dimension ref="A1:I104"/>
  <sheetViews>
    <sheetView tabSelected="1" topLeftCell="A84" zoomScale="80" zoomScaleNormal="80" workbookViewId="0">
      <selection activeCell="A103" sqref="A103"/>
    </sheetView>
  </sheetViews>
  <sheetFormatPr defaultRowHeight="14.5" x14ac:dyDescent="0.35"/>
  <cols>
    <col min="1" max="1" width="60.54296875" customWidth="1"/>
    <col min="2" max="2" width="27.7265625" customWidth="1"/>
    <col min="3" max="3" width="22.453125" customWidth="1"/>
    <col min="4" max="4" width="21.26953125" customWidth="1"/>
    <col min="5" max="5" width="23.54296875" customWidth="1"/>
    <col min="6" max="6" width="21.7265625" customWidth="1"/>
    <col min="7" max="7" width="18.26953125" customWidth="1"/>
    <col min="8" max="8" width="24.1796875" customWidth="1"/>
    <col min="9" max="9" width="19.453125" customWidth="1"/>
  </cols>
  <sheetData>
    <row r="1" spans="1:9" ht="40.5" customHeight="1" x14ac:dyDescent="0.35">
      <c r="A1" s="53" t="s">
        <v>13</v>
      </c>
      <c r="B1" s="54"/>
      <c r="C1" s="54"/>
      <c r="D1" s="54"/>
      <c r="E1" s="54"/>
      <c r="F1" s="54"/>
      <c r="G1" s="54"/>
      <c r="H1" s="54"/>
      <c r="I1" s="54"/>
    </row>
    <row r="2" spans="1:9" ht="21.75" customHeight="1" x14ac:dyDescent="0.35"/>
    <row r="3" spans="1:9" ht="21" x14ac:dyDescent="0.5">
      <c r="A3" s="10" t="s">
        <v>5</v>
      </c>
    </row>
    <row r="4" spans="1:9" ht="21" x14ac:dyDescent="0.5">
      <c r="A4" s="10" t="s">
        <v>6</v>
      </c>
    </row>
    <row r="5" spans="1:9" ht="21" x14ac:dyDescent="0.5">
      <c r="A5" s="10" t="s">
        <v>7</v>
      </c>
    </row>
    <row r="7" spans="1:9" ht="58" x14ac:dyDescent="0.35">
      <c r="A7" s="11" t="s">
        <v>14</v>
      </c>
    </row>
    <row r="8" spans="1:9" x14ac:dyDescent="0.35">
      <c r="A8" s="11"/>
    </row>
    <row r="9" spans="1:9" ht="37" x14ac:dyDescent="0.35">
      <c r="A9" s="12" t="s">
        <v>15</v>
      </c>
      <c r="B9" s="13" t="s">
        <v>16</v>
      </c>
      <c r="C9" s="14" t="s">
        <v>17</v>
      </c>
      <c r="D9" s="14" t="s">
        <v>18</v>
      </c>
      <c r="E9" s="14" t="s">
        <v>19</v>
      </c>
      <c r="F9" s="14" t="s">
        <v>20</v>
      </c>
      <c r="G9" s="14" t="s">
        <v>21</v>
      </c>
      <c r="H9" s="15" t="s">
        <v>22</v>
      </c>
      <c r="I9" s="15" t="s">
        <v>23</v>
      </c>
    </row>
    <row r="10" spans="1:9" x14ac:dyDescent="0.35">
      <c r="A10" s="16" t="s">
        <v>24</v>
      </c>
      <c r="B10" s="17">
        <f t="shared" ref="B10:G10" si="0">SUM(B11:B14)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8"/>
      <c r="I10" s="19"/>
    </row>
    <row r="11" spans="1:9" x14ac:dyDescent="0.35">
      <c r="A11" s="20" t="s">
        <v>25</v>
      </c>
      <c r="B11" s="21">
        <f>SUM(C11:G11)</f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9" x14ac:dyDescent="0.35">
      <c r="A12" s="20" t="s">
        <v>26</v>
      </c>
      <c r="B12" s="21">
        <f>SUM(C12:G12)</f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9" x14ac:dyDescent="0.35">
      <c r="A13" s="23" t="s">
        <v>27</v>
      </c>
      <c r="B13" s="21">
        <f>SUM(C13:G13)</f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9" x14ac:dyDescent="0.35">
      <c r="A14" s="20"/>
      <c r="B14" s="21"/>
      <c r="C14" s="22"/>
      <c r="D14" s="22"/>
      <c r="E14" s="22"/>
      <c r="F14" s="22"/>
      <c r="G14" s="22"/>
    </row>
    <row r="15" spans="1:9" x14ac:dyDescent="0.35">
      <c r="A15" s="16" t="s">
        <v>28</v>
      </c>
      <c r="B15" s="17">
        <f>SUM(B16:B21)</f>
        <v>0</v>
      </c>
      <c r="C15" s="17">
        <f>SUM(C16:C21)</f>
        <v>0</v>
      </c>
      <c r="D15" s="17">
        <f t="shared" ref="D15:F15" si="1">SUM(D16:D21)</f>
        <v>0</v>
      </c>
      <c r="E15" s="17">
        <f t="shared" si="1"/>
        <v>0</v>
      </c>
      <c r="F15" s="17">
        <f t="shared" si="1"/>
        <v>0</v>
      </c>
      <c r="G15" s="17">
        <f>SUM(G16:G21)</f>
        <v>0</v>
      </c>
    </row>
    <row r="16" spans="1:9" x14ac:dyDescent="0.35">
      <c r="A16" s="20" t="s">
        <v>29</v>
      </c>
      <c r="B16" s="21">
        <f>SUM(C16:G16)</f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9" x14ac:dyDescent="0.35">
      <c r="A17" s="20" t="s">
        <v>30</v>
      </c>
      <c r="B17" s="21">
        <f>SUM(C17:G17)</f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9" x14ac:dyDescent="0.35">
      <c r="A18" s="20" t="s">
        <v>31</v>
      </c>
      <c r="B18" s="21">
        <f>SUM(C18:G18)</f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9" x14ac:dyDescent="0.35">
      <c r="A19" s="20" t="s">
        <v>32</v>
      </c>
      <c r="B19" s="21">
        <f>SUM(C19:G19)</f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9" x14ac:dyDescent="0.35">
      <c r="A20" s="23" t="s">
        <v>27</v>
      </c>
      <c r="B20" s="21">
        <f>SUM(C20:G20)</f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9" x14ac:dyDescent="0.35">
      <c r="A21" s="20"/>
      <c r="B21" s="21"/>
      <c r="C21" s="22"/>
      <c r="D21" s="22"/>
      <c r="E21" s="24"/>
      <c r="F21" s="24"/>
      <c r="G21" s="24"/>
    </row>
    <row r="22" spans="1:9" x14ac:dyDescent="0.35">
      <c r="A22" s="16" t="s">
        <v>33</v>
      </c>
      <c r="B22" s="17">
        <f>SUM(B23:B26)</f>
        <v>0</v>
      </c>
      <c r="C22" s="17">
        <f t="shared" ref="C22:G22" si="2">SUM(C23:C26)</f>
        <v>0</v>
      </c>
      <c r="D22" s="17">
        <f t="shared" si="2"/>
        <v>0</v>
      </c>
      <c r="E22" s="17">
        <f t="shared" si="2"/>
        <v>0</v>
      </c>
      <c r="F22" s="17">
        <f t="shared" si="2"/>
        <v>0</v>
      </c>
      <c r="G22" s="17">
        <f t="shared" si="2"/>
        <v>0</v>
      </c>
    </row>
    <row r="23" spans="1:9" x14ac:dyDescent="0.35">
      <c r="A23" s="23" t="s">
        <v>34</v>
      </c>
      <c r="B23" s="21">
        <f>SUM(C23:G23)</f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9" x14ac:dyDescent="0.35">
      <c r="A24" s="20" t="s">
        <v>35</v>
      </c>
      <c r="B24" s="21">
        <f>SUM(C24:G24)</f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9" x14ac:dyDescent="0.35">
      <c r="A25" s="23" t="s">
        <v>27</v>
      </c>
      <c r="B25" s="21">
        <f>SUM(C25:G25)</f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9" x14ac:dyDescent="0.35">
      <c r="A26" s="20"/>
      <c r="B26" s="21"/>
      <c r="C26" s="22"/>
      <c r="D26" s="22"/>
      <c r="E26" s="24"/>
      <c r="F26" s="24"/>
      <c r="G26" s="24"/>
    </row>
    <row r="27" spans="1:9" x14ac:dyDescent="0.35">
      <c r="A27" s="16" t="s">
        <v>36</v>
      </c>
      <c r="B27" s="17">
        <f t="shared" ref="B27:G27" si="3">SUM(B28:B30)</f>
        <v>0</v>
      </c>
      <c r="C27" s="17">
        <f t="shared" si="3"/>
        <v>0</v>
      </c>
      <c r="D27" s="17">
        <f t="shared" si="3"/>
        <v>0</v>
      </c>
      <c r="E27" s="17">
        <f t="shared" si="3"/>
        <v>0</v>
      </c>
      <c r="F27" s="17">
        <f t="shared" si="3"/>
        <v>0</v>
      </c>
      <c r="G27" s="17">
        <f t="shared" si="3"/>
        <v>0</v>
      </c>
    </row>
    <row r="28" spans="1:9" x14ac:dyDescent="0.35">
      <c r="A28" s="20" t="s">
        <v>37</v>
      </c>
      <c r="B28" s="21">
        <f>SUM(C28:G28)</f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9" x14ac:dyDescent="0.35">
      <c r="A29" s="23" t="s">
        <v>27</v>
      </c>
      <c r="B29" s="21">
        <f>SUM(C29:G29)</f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9" x14ac:dyDescent="0.35">
      <c r="A30" s="20"/>
      <c r="B30" s="21"/>
      <c r="C30" s="22"/>
      <c r="D30" s="22"/>
      <c r="E30" s="24"/>
      <c r="F30" s="24"/>
      <c r="G30" s="24"/>
    </row>
    <row r="31" spans="1:9" ht="26.5" x14ac:dyDescent="0.35">
      <c r="A31" s="25" t="s">
        <v>38</v>
      </c>
      <c r="B31" s="17">
        <f t="shared" ref="B31:G31" si="4">SUM(B32:B36)</f>
        <v>0</v>
      </c>
      <c r="C31" s="17">
        <f t="shared" si="4"/>
        <v>0</v>
      </c>
      <c r="D31" s="17">
        <f t="shared" si="4"/>
        <v>0</v>
      </c>
      <c r="E31" s="17">
        <f t="shared" si="4"/>
        <v>0</v>
      </c>
      <c r="F31" s="17">
        <f t="shared" si="4"/>
        <v>0</v>
      </c>
      <c r="G31" s="17">
        <f t="shared" si="4"/>
        <v>0</v>
      </c>
      <c r="H31" s="26" t="s">
        <v>39</v>
      </c>
      <c r="I31" s="27" t="e">
        <f>B31/B66</f>
        <v>#DIV/0!</v>
      </c>
    </row>
    <row r="32" spans="1:9" x14ac:dyDescent="0.35">
      <c r="A32" s="23" t="s">
        <v>40</v>
      </c>
      <c r="B32" s="21">
        <f>SUM(C32:G32)</f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</row>
    <row r="33" spans="1:8" x14ac:dyDescent="0.35">
      <c r="A33" s="20" t="s">
        <v>41</v>
      </c>
      <c r="B33" s="21">
        <f>SUM(C33:G33)</f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</row>
    <row r="34" spans="1:8" x14ac:dyDescent="0.35">
      <c r="A34" s="20" t="s">
        <v>42</v>
      </c>
      <c r="B34" s="21">
        <f>SUM(C34:G34)</f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8" x14ac:dyDescent="0.35">
      <c r="A35" s="23" t="s">
        <v>27</v>
      </c>
      <c r="B35" s="21">
        <f>SUM(C35:G35)</f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8" x14ac:dyDescent="0.35">
      <c r="A36" s="23"/>
      <c r="B36" s="21"/>
      <c r="C36" s="28"/>
      <c r="D36" s="28"/>
      <c r="E36" s="24"/>
      <c r="F36" s="24"/>
      <c r="G36" s="24"/>
    </row>
    <row r="37" spans="1:8" x14ac:dyDescent="0.35">
      <c r="A37" s="16" t="s">
        <v>43</v>
      </c>
      <c r="B37" s="17">
        <f t="shared" ref="B37:G37" si="5">SUM(B38:B46)</f>
        <v>0</v>
      </c>
      <c r="C37" s="17">
        <f t="shared" si="5"/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</row>
    <row r="38" spans="1:8" x14ac:dyDescent="0.35">
      <c r="A38" s="20" t="s">
        <v>44</v>
      </c>
      <c r="B38" s="21">
        <f t="shared" ref="B38:B46" si="6">SUM(C38:G38)</f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</row>
    <row r="39" spans="1:8" x14ac:dyDescent="0.35">
      <c r="A39" s="20" t="s">
        <v>45</v>
      </c>
      <c r="B39" s="21">
        <f t="shared" si="6"/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</row>
    <row r="40" spans="1:8" x14ac:dyDescent="0.35">
      <c r="A40" s="20" t="s">
        <v>46</v>
      </c>
      <c r="B40" s="21">
        <f t="shared" si="6"/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</row>
    <row r="41" spans="1:8" x14ac:dyDescent="0.35">
      <c r="A41" s="20" t="s">
        <v>47</v>
      </c>
      <c r="B41" s="21">
        <f t="shared" si="6"/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</row>
    <row r="42" spans="1:8" x14ac:dyDescent="0.35">
      <c r="A42" s="20" t="s">
        <v>48</v>
      </c>
      <c r="B42" s="21">
        <f t="shared" si="6"/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</row>
    <row r="43" spans="1:8" x14ac:dyDescent="0.35">
      <c r="A43" s="20" t="s">
        <v>49</v>
      </c>
      <c r="B43" s="21">
        <f t="shared" si="6"/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</row>
    <row r="44" spans="1:8" x14ac:dyDescent="0.35">
      <c r="A44" s="20" t="s">
        <v>50</v>
      </c>
      <c r="B44" s="21">
        <f t="shared" si="6"/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</row>
    <row r="45" spans="1:8" x14ac:dyDescent="0.35">
      <c r="A45" s="20" t="s">
        <v>51</v>
      </c>
      <c r="B45" s="21">
        <f t="shared" si="6"/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</row>
    <row r="46" spans="1:8" x14ac:dyDescent="0.35">
      <c r="A46" s="23" t="s">
        <v>27</v>
      </c>
      <c r="B46" s="21">
        <f t="shared" si="6"/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</row>
    <row r="47" spans="1:8" x14ac:dyDescent="0.35">
      <c r="A47" s="23"/>
      <c r="B47" s="21"/>
      <c r="C47" s="28"/>
      <c r="D47" s="28"/>
      <c r="E47" s="24"/>
      <c r="F47" s="24"/>
      <c r="G47" s="24"/>
    </row>
    <row r="48" spans="1:8" x14ac:dyDescent="0.35">
      <c r="A48" s="25" t="s">
        <v>52</v>
      </c>
      <c r="B48" s="17">
        <f>SUM(B49:B51)</f>
        <v>0</v>
      </c>
      <c r="C48" s="17">
        <f t="shared" ref="C48:G48" si="7">SUM(C49:C51)</f>
        <v>0</v>
      </c>
      <c r="D48" s="17">
        <f t="shared" si="7"/>
        <v>0</v>
      </c>
      <c r="E48" s="17">
        <f t="shared" si="7"/>
        <v>0</v>
      </c>
      <c r="F48" s="17">
        <f t="shared" si="7"/>
        <v>0</v>
      </c>
      <c r="G48" s="17">
        <f t="shared" si="7"/>
        <v>0</v>
      </c>
      <c r="H48" s="29"/>
    </row>
    <row r="49" spans="1:9" ht="43.5" x14ac:dyDescent="0.35">
      <c r="A49" s="20" t="s">
        <v>53</v>
      </c>
      <c r="B49" s="21">
        <f>SUM(C49:G49)</f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</row>
    <row r="50" spans="1:9" ht="43.5" x14ac:dyDescent="0.35">
      <c r="A50" s="20" t="s">
        <v>54</v>
      </c>
      <c r="B50" s="21">
        <f>SUM(C50:G50)</f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</row>
    <row r="51" spans="1:9" x14ac:dyDescent="0.35">
      <c r="A51" s="23" t="s">
        <v>27</v>
      </c>
      <c r="B51" s="21">
        <f>SUM(C51:G51)</f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</row>
    <row r="52" spans="1:9" x14ac:dyDescent="0.35">
      <c r="A52" s="30"/>
      <c r="B52" s="21"/>
      <c r="C52" s="24"/>
      <c r="D52" s="24"/>
      <c r="E52" s="24"/>
      <c r="F52" s="24"/>
      <c r="G52" s="24"/>
    </row>
    <row r="53" spans="1:9" x14ac:dyDescent="0.35">
      <c r="A53" s="16" t="s">
        <v>55</v>
      </c>
      <c r="B53" s="17">
        <f>SUM(B54:B57)</f>
        <v>0</v>
      </c>
      <c r="C53" s="17">
        <f t="shared" ref="C53:G53" si="8">SUM(C54:C57)</f>
        <v>0</v>
      </c>
      <c r="D53" s="17">
        <f t="shared" si="8"/>
        <v>0</v>
      </c>
      <c r="E53" s="17">
        <f t="shared" si="8"/>
        <v>0</v>
      </c>
      <c r="F53" s="17">
        <f t="shared" si="8"/>
        <v>0</v>
      </c>
      <c r="G53" s="17">
        <f t="shared" si="8"/>
        <v>0</v>
      </c>
    </row>
    <row r="54" spans="1:9" x14ac:dyDescent="0.35">
      <c r="A54" s="20" t="s">
        <v>56</v>
      </c>
      <c r="B54" s="21">
        <f>SUM(C54:G54)</f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</row>
    <row r="55" spans="1:9" x14ac:dyDescent="0.35">
      <c r="A55" s="20" t="s">
        <v>57</v>
      </c>
      <c r="B55" s="21">
        <f>SUM(C55:G55)</f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</row>
    <row r="56" spans="1:9" x14ac:dyDescent="0.35">
      <c r="A56" s="20" t="s">
        <v>58</v>
      </c>
      <c r="B56" s="21">
        <f>SUM(C56:G56)</f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</row>
    <row r="57" spans="1:9" x14ac:dyDescent="0.35">
      <c r="A57" s="23" t="s">
        <v>27</v>
      </c>
      <c r="B57" s="21">
        <f>SUM(C57:G57)</f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</row>
    <row r="58" spans="1:9" x14ac:dyDescent="0.35">
      <c r="A58" s="31"/>
      <c r="B58" s="21"/>
      <c r="C58" s="28"/>
      <c r="D58" s="28"/>
      <c r="E58" s="24"/>
      <c r="F58" s="24"/>
      <c r="G58" s="24"/>
    </row>
    <row r="59" spans="1:9" x14ac:dyDescent="0.35">
      <c r="A59" s="16" t="s">
        <v>59</v>
      </c>
      <c r="B59" s="17">
        <f>SUM(B60:B62)</f>
        <v>0</v>
      </c>
      <c r="C59" s="17">
        <f>SUM(C60:C62)</f>
        <v>0</v>
      </c>
      <c r="D59" s="17">
        <f>SUM(D60:D62)</f>
        <v>0</v>
      </c>
      <c r="E59" s="17">
        <f t="shared" ref="E59:G59" si="9">SUM(E60:E62)</f>
        <v>0</v>
      </c>
      <c r="F59" s="17">
        <f t="shared" si="9"/>
        <v>0</v>
      </c>
      <c r="G59" s="17">
        <f t="shared" si="9"/>
        <v>0</v>
      </c>
    </row>
    <row r="60" spans="1:9" x14ac:dyDescent="0.35">
      <c r="A60" s="20" t="s">
        <v>60</v>
      </c>
      <c r="B60" s="21">
        <f>SUM(C60:G60)</f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</row>
    <row r="61" spans="1:9" x14ac:dyDescent="0.35">
      <c r="A61" s="20" t="s">
        <v>61</v>
      </c>
      <c r="B61" s="21">
        <f>SUM(C61:G61)</f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</row>
    <row r="62" spans="1:9" x14ac:dyDescent="0.35">
      <c r="A62" s="30"/>
      <c r="B62" s="21"/>
      <c r="C62" s="22"/>
      <c r="D62" s="22"/>
      <c r="E62" s="22"/>
      <c r="F62" s="22"/>
      <c r="G62" s="22"/>
    </row>
    <row r="63" spans="1:9" x14ac:dyDescent="0.35">
      <c r="A63" s="16" t="s">
        <v>62</v>
      </c>
      <c r="B63" s="17">
        <f>SUM(B64:B65)</f>
        <v>0</v>
      </c>
      <c r="C63" s="17">
        <f>SUM(C64:C65)</f>
        <v>0</v>
      </c>
      <c r="D63" s="17">
        <f t="shared" ref="D63:G63" si="10">SUM(D64:D65)</f>
        <v>0</v>
      </c>
      <c r="E63" s="17">
        <f t="shared" si="10"/>
        <v>0</v>
      </c>
      <c r="F63" s="17">
        <f t="shared" si="10"/>
        <v>0</v>
      </c>
      <c r="G63" s="17">
        <f t="shared" si="10"/>
        <v>0</v>
      </c>
      <c r="H63" s="18"/>
      <c r="I63" s="19"/>
    </row>
    <row r="64" spans="1:9" x14ac:dyDescent="0.35">
      <c r="A64" s="30" t="s">
        <v>63</v>
      </c>
      <c r="B64" s="21">
        <f>SUM(C64:G64)</f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</row>
    <row r="65" spans="1:7" x14ac:dyDescent="0.35">
      <c r="A65" s="32"/>
      <c r="B65" s="33"/>
      <c r="C65" s="34"/>
      <c r="D65" s="34"/>
      <c r="E65" s="35"/>
      <c r="F65" s="35"/>
      <c r="G65" s="35"/>
    </row>
    <row r="66" spans="1:7" ht="19" thickBot="1" x14ac:dyDescent="0.5">
      <c r="A66" s="36" t="s">
        <v>64</v>
      </c>
      <c r="B66" s="37">
        <f t="shared" ref="B66:G66" si="11">B10+B15+B22+B27+B31+B37+B48+B53+B59+B63</f>
        <v>0</v>
      </c>
      <c r="C66" s="37">
        <f t="shared" si="11"/>
        <v>0</v>
      </c>
      <c r="D66" s="37">
        <f t="shared" si="11"/>
        <v>0</v>
      </c>
      <c r="E66" s="37">
        <f t="shared" si="11"/>
        <v>0</v>
      </c>
      <c r="F66" s="37">
        <f t="shared" si="11"/>
        <v>0</v>
      </c>
      <c r="G66" s="37">
        <f t="shared" si="11"/>
        <v>0</v>
      </c>
    </row>
    <row r="68" spans="1:7" x14ac:dyDescent="0.35">
      <c r="A68" s="38"/>
      <c r="B68" s="38"/>
      <c r="C68" s="38"/>
      <c r="D68" s="38"/>
    </row>
    <row r="69" spans="1:7" x14ac:dyDescent="0.35">
      <c r="A69" s="38"/>
      <c r="B69" s="38"/>
      <c r="C69" s="38"/>
      <c r="D69" s="38"/>
    </row>
    <row r="70" spans="1:7" x14ac:dyDescent="0.35">
      <c r="A70" s="38"/>
      <c r="B70" s="38"/>
      <c r="C70" s="38"/>
      <c r="D70" s="38"/>
    </row>
    <row r="71" spans="1:7" ht="37" x14ac:dyDescent="0.35">
      <c r="A71" s="39" t="s">
        <v>65</v>
      </c>
      <c r="B71" s="40" t="s">
        <v>16</v>
      </c>
      <c r="C71" s="14" t="s">
        <v>66</v>
      </c>
      <c r="D71" s="14" t="s">
        <v>18</v>
      </c>
      <c r="E71" s="14" t="s">
        <v>19</v>
      </c>
      <c r="F71" s="14" t="s">
        <v>20</v>
      </c>
      <c r="G71" s="14" t="s">
        <v>21</v>
      </c>
    </row>
    <row r="72" spans="1:7" x14ac:dyDescent="0.35">
      <c r="A72" s="41" t="s">
        <v>67</v>
      </c>
      <c r="B72" s="42">
        <f>SUM(B73)</f>
        <v>0</v>
      </c>
      <c r="C72" s="42">
        <f t="shared" ref="C72:G72" si="12">SUM(C73)</f>
        <v>0</v>
      </c>
      <c r="D72" s="42">
        <f t="shared" si="12"/>
        <v>0</v>
      </c>
      <c r="E72" s="42">
        <f t="shared" si="12"/>
        <v>0</v>
      </c>
      <c r="F72" s="42">
        <f t="shared" si="12"/>
        <v>0</v>
      </c>
      <c r="G72" s="42">
        <f t="shared" si="12"/>
        <v>0</v>
      </c>
    </row>
    <row r="73" spans="1:7" x14ac:dyDescent="0.35">
      <c r="A73" s="43" t="s">
        <v>63</v>
      </c>
      <c r="B73" s="44">
        <f>SUM(C73:G73)</f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</row>
    <row r="74" spans="1:7" x14ac:dyDescent="0.35">
      <c r="A74" s="45"/>
      <c r="B74" s="44"/>
      <c r="C74" s="28"/>
      <c r="D74" s="28"/>
      <c r="E74" s="24"/>
      <c r="F74" s="24"/>
      <c r="G74" s="24"/>
    </row>
    <row r="75" spans="1:7" x14ac:dyDescent="0.35">
      <c r="A75" s="41" t="s">
        <v>68</v>
      </c>
      <c r="B75" s="42">
        <f>SUM(B76:B79)</f>
        <v>0</v>
      </c>
      <c r="C75" s="42">
        <f>SUM(C76:C79)</f>
        <v>0</v>
      </c>
      <c r="D75" s="42">
        <f t="shared" ref="D75:G75" si="13">SUM(D76:D79)</f>
        <v>0</v>
      </c>
      <c r="E75" s="42">
        <f t="shared" si="13"/>
        <v>0</v>
      </c>
      <c r="F75" s="42">
        <f t="shared" si="13"/>
        <v>0</v>
      </c>
      <c r="G75" s="42">
        <f t="shared" si="13"/>
        <v>0</v>
      </c>
    </row>
    <row r="76" spans="1:7" x14ac:dyDescent="0.35">
      <c r="A76" s="46" t="s">
        <v>69</v>
      </c>
      <c r="B76" s="44">
        <f>SUM(C76:G76)</f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</row>
    <row r="77" spans="1:7" x14ac:dyDescent="0.35">
      <c r="A77" s="46" t="s">
        <v>69</v>
      </c>
      <c r="B77" s="44">
        <f>SUM(C77:G77)</f>
        <v>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</row>
    <row r="78" spans="1:7" x14ac:dyDescent="0.35">
      <c r="A78" s="46" t="s">
        <v>70</v>
      </c>
      <c r="B78" s="44">
        <f>SUM(C78:G78)</f>
        <v>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</row>
    <row r="79" spans="1:7" x14ac:dyDescent="0.35">
      <c r="A79" s="46"/>
      <c r="B79" s="44"/>
      <c r="C79" s="28"/>
      <c r="D79" s="28"/>
      <c r="E79" s="24"/>
      <c r="F79" s="24"/>
      <c r="G79" s="24"/>
    </row>
    <row r="80" spans="1:7" x14ac:dyDescent="0.35">
      <c r="A80" s="41" t="s">
        <v>71</v>
      </c>
      <c r="B80" s="42">
        <f>SUM(B81:B84)</f>
        <v>0</v>
      </c>
      <c r="C80" s="42">
        <f t="shared" ref="C80:G80" si="14">SUM(C81:C84)</f>
        <v>0</v>
      </c>
      <c r="D80" s="42">
        <f t="shared" si="14"/>
        <v>0</v>
      </c>
      <c r="E80" s="42">
        <f t="shared" si="14"/>
        <v>0</v>
      </c>
      <c r="F80" s="42">
        <f t="shared" si="14"/>
        <v>0</v>
      </c>
      <c r="G80" s="42">
        <f t="shared" si="14"/>
        <v>0</v>
      </c>
    </row>
    <row r="81" spans="1:9" x14ac:dyDescent="0.35">
      <c r="A81" s="46" t="s">
        <v>69</v>
      </c>
      <c r="B81" s="44">
        <f>SUM(C81:G81)</f>
        <v>0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</row>
    <row r="82" spans="1:9" x14ac:dyDescent="0.35">
      <c r="A82" s="46" t="s">
        <v>69</v>
      </c>
      <c r="B82" s="44">
        <f>SUM(C82:G82)</f>
        <v>0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</row>
    <row r="83" spans="1:9" x14ac:dyDescent="0.35">
      <c r="A83" s="46" t="s">
        <v>70</v>
      </c>
      <c r="B83" s="44">
        <f>SUM(C83:G83)</f>
        <v>0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</row>
    <row r="84" spans="1:9" x14ac:dyDescent="0.35">
      <c r="A84" s="46"/>
      <c r="B84" s="44"/>
      <c r="C84" s="28"/>
      <c r="D84" s="28"/>
      <c r="E84" s="24"/>
      <c r="F84" s="24"/>
      <c r="G84" s="24"/>
    </row>
    <row r="85" spans="1:9" x14ac:dyDescent="0.35">
      <c r="A85" s="41" t="s">
        <v>72</v>
      </c>
      <c r="B85" s="42">
        <f>SUM(B86:B89)</f>
        <v>0</v>
      </c>
      <c r="C85" s="42">
        <f t="shared" ref="C85:G85" si="15">SUM(C86:C89)</f>
        <v>0</v>
      </c>
      <c r="D85" s="42">
        <f t="shared" si="15"/>
        <v>0</v>
      </c>
      <c r="E85" s="42">
        <f t="shared" si="15"/>
        <v>0</v>
      </c>
      <c r="F85" s="42">
        <f t="shared" si="15"/>
        <v>0</v>
      </c>
      <c r="G85" s="42">
        <f t="shared" si="15"/>
        <v>0</v>
      </c>
    </row>
    <row r="86" spans="1:9" x14ac:dyDescent="0.35">
      <c r="A86" s="46" t="s">
        <v>69</v>
      </c>
      <c r="B86" s="44">
        <f>SUM(C86:G86)</f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</row>
    <row r="87" spans="1:9" x14ac:dyDescent="0.35">
      <c r="A87" s="46" t="s">
        <v>69</v>
      </c>
      <c r="B87" s="44">
        <f>SUM(C87:G87)</f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</row>
    <row r="88" spans="1:9" x14ac:dyDescent="0.35">
      <c r="A88" s="46" t="s">
        <v>70</v>
      </c>
      <c r="B88" s="44">
        <f>SUM(C88:G88)</f>
        <v>0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</row>
    <row r="89" spans="1:9" x14ac:dyDescent="0.35">
      <c r="A89" s="46"/>
      <c r="B89" s="44"/>
      <c r="C89" s="28"/>
      <c r="D89" s="28"/>
      <c r="E89" s="24"/>
      <c r="F89" s="24"/>
      <c r="G89" s="24"/>
    </row>
    <row r="90" spans="1:9" ht="28.5" customHeight="1" x14ac:dyDescent="0.35">
      <c r="A90" s="47" t="s">
        <v>73</v>
      </c>
      <c r="B90" s="42">
        <f>SUM(B91:B94)</f>
        <v>0</v>
      </c>
      <c r="C90" s="42">
        <f t="shared" ref="C90:G90" si="16">SUM(C91:C94)</f>
        <v>0</v>
      </c>
      <c r="D90" s="42">
        <f t="shared" si="16"/>
        <v>0</v>
      </c>
      <c r="E90" s="42">
        <f t="shared" si="16"/>
        <v>0</v>
      </c>
      <c r="F90" s="42">
        <f t="shared" si="16"/>
        <v>0</v>
      </c>
      <c r="G90" s="42">
        <f t="shared" si="16"/>
        <v>0</v>
      </c>
      <c r="H90" s="26" t="s">
        <v>74</v>
      </c>
      <c r="I90" s="26" t="e">
        <f>B90/B101</f>
        <v>#DIV/0!</v>
      </c>
    </row>
    <row r="91" spans="1:9" x14ac:dyDescent="0.35">
      <c r="A91" s="46" t="s">
        <v>69</v>
      </c>
      <c r="B91" s="44">
        <f>SUM(C91:G91)</f>
        <v>0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</row>
    <row r="92" spans="1:9" x14ac:dyDescent="0.35">
      <c r="A92" s="46" t="s">
        <v>69</v>
      </c>
      <c r="B92" s="44">
        <f>SUM(C92:G92)</f>
        <v>0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</row>
    <row r="93" spans="1:9" x14ac:dyDescent="0.35">
      <c r="A93" s="46" t="s">
        <v>70</v>
      </c>
      <c r="B93" s="44">
        <f>SUM(C93:G93)</f>
        <v>0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</row>
    <row r="94" spans="1:9" x14ac:dyDescent="0.35">
      <c r="A94" s="46"/>
      <c r="B94" s="44"/>
      <c r="C94" s="22"/>
      <c r="D94" s="22"/>
      <c r="E94" s="24"/>
      <c r="F94" s="24"/>
      <c r="G94" s="24"/>
    </row>
    <row r="95" spans="1:9" x14ac:dyDescent="0.35">
      <c r="A95" s="41" t="s">
        <v>75</v>
      </c>
      <c r="B95" s="42">
        <f>SUM(B96:B97)</f>
        <v>0</v>
      </c>
      <c r="C95" s="42">
        <f t="shared" ref="C95:G95" si="17">SUM(C96:C97)</f>
        <v>0</v>
      </c>
      <c r="D95" s="42">
        <f t="shared" si="17"/>
        <v>0</v>
      </c>
      <c r="E95" s="42">
        <f t="shared" si="17"/>
        <v>0</v>
      </c>
      <c r="F95" s="42">
        <f t="shared" si="17"/>
        <v>0</v>
      </c>
      <c r="G95" s="42">
        <f t="shared" si="17"/>
        <v>0</v>
      </c>
    </row>
    <row r="96" spans="1:9" x14ac:dyDescent="0.35">
      <c r="A96" s="43" t="s">
        <v>63</v>
      </c>
      <c r="B96" s="44">
        <f>SUM(C96:G96)</f>
        <v>0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18"/>
      <c r="I96" s="19"/>
    </row>
    <row r="97" spans="1:9" x14ac:dyDescent="0.35">
      <c r="A97" s="46"/>
      <c r="B97" s="44"/>
      <c r="C97" s="48"/>
      <c r="D97" s="48"/>
      <c r="E97" s="24"/>
      <c r="F97" s="24"/>
      <c r="G97" s="24"/>
    </row>
    <row r="98" spans="1:9" x14ac:dyDescent="0.35">
      <c r="A98" s="49" t="s">
        <v>76</v>
      </c>
      <c r="B98" s="42">
        <f>SUM(B99:B100)</f>
        <v>0</v>
      </c>
      <c r="C98" s="42">
        <f t="shared" ref="C98:G98" si="18">SUM(C99:C100)</f>
        <v>0</v>
      </c>
      <c r="D98" s="42">
        <f t="shared" si="18"/>
        <v>0</v>
      </c>
      <c r="E98" s="42">
        <f t="shared" si="18"/>
        <v>0</v>
      </c>
      <c r="F98" s="42">
        <f t="shared" si="18"/>
        <v>0</v>
      </c>
      <c r="G98" s="42">
        <f t="shared" si="18"/>
        <v>0</v>
      </c>
    </row>
    <row r="99" spans="1:9" x14ac:dyDescent="0.35">
      <c r="A99" s="46" t="s">
        <v>63</v>
      </c>
      <c r="B99" s="44">
        <f>SUM(C99:G99)</f>
        <v>0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</row>
    <row r="100" spans="1:9" x14ac:dyDescent="0.35">
      <c r="A100" s="46"/>
      <c r="B100" s="44"/>
      <c r="C100" s="48"/>
      <c r="D100" s="48"/>
      <c r="E100" s="24"/>
      <c r="F100" s="24"/>
      <c r="G100" s="24"/>
    </row>
    <row r="101" spans="1:9" ht="18.5" x14ac:dyDescent="0.35">
      <c r="A101" s="50" t="s">
        <v>77</v>
      </c>
      <c r="B101" s="51">
        <f>B98+B95+B90+B85+B80+B75+B72</f>
        <v>0</v>
      </c>
      <c r="C101" s="52">
        <f t="shared" ref="C101:G101" si="19">C98+C95+C90+C85+C80+C75+C72</f>
        <v>0</v>
      </c>
      <c r="D101" s="52">
        <f t="shared" si="19"/>
        <v>0</v>
      </c>
      <c r="E101" s="52">
        <f t="shared" si="19"/>
        <v>0</v>
      </c>
      <c r="F101" s="52">
        <f t="shared" si="19"/>
        <v>0</v>
      </c>
      <c r="G101" s="52">
        <f t="shared" si="19"/>
        <v>0</v>
      </c>
    </row>
    <row r="102" spans="1:9" x14ac:dyDescent="0.35">
      <c r="A102" s="45"/>
      <c r="B102" s="48"/>
      <c r="C102" s="48"/>
      <c r="D102" s="48"/>
      <c r="E102" s="24"/>
      <c r="F102" s="24"/>
      <c r="G102" s="24"/>
    </row>
    <row r="103" spans="1:9" ht="42.65" customHeight="1" x14ac:dyDescent="0.35">
      <c r="A103" s="41" t="s">
        <v>79</v>
      </c>
      <c r="B103" s="22">
        <v>0</v>
      </c>
      <c r="C103" s="24"/>
      <c r="D103" s="24"/>
      <c r="E103" s="24"/>
      <c r="F103" s="24"/>
      <c r="G103" s="24"/>
      <c r="H103" s="26" t="s">
        <v>78</v>
      </c>
      <c r="I103" s="27" t="e">
        <f>B103/B66</f>
        <v>#DIV/0!</v>
      </c>
    </row>
    <row r="104" spans="1:9" ht="24" customHeight="1" x14ac:dyDescent="0.35">
      <c r="A104" s="50" t="s">
        <v>64</v>
      </c>
      <c r="B104" s="52">
        <f>B103+B101</f>
        <v>0</v>
      </c>
      <c r="C104" s="24"/>
      <c r="D104" s="24"/>
      <c r="E104" s="24"/>
      <c r="F104" s="24"/>
      <c r="G104" s="24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AB691-66FB-49CA-9E41-7335BC17114C}">
  <dimension ref="A1:F9"/>
  <sheetViews>
    <sheetView workbookViewId="0">
      <selection activeCell="A9" sqref="A9"/>
    </sheetView>
  </sheetViews>
  <sheetFormatPr defaultRowHeight="14.5" x14ac:dyDescent="0.35"/>
  <cols>
    <col min="1" max="1" width="29.453125" customWidth="1"/>
    <col min="2" max="2" width="25.453125" bestFit="1" customWidth="1"/>
    <col min="3" max="4" width="26.1796875" customWidth="1"/>
    <col min="5" max="5" width="21.81640625" customWidth="1"/>
    <col min="6" max="6" width="24" customWidth="1"/>
  </cols>
  <sheetData>
    <row r="1" spans="1:6" ht="52" customHeight="1" x14ac:dyDescent="0.35">
      <c r="A1" s="55" t="s">
        <v>4</v>
      </c>
      <c r="B1" s="55"/>
      <c r="C1" s="55"/>
      <c r="D1" s="55"/>
      <c r="E1" s="55"/>
      <c r="F1" s="55"/>
    </row>
    <row r="2" spans="1:6" x14ac:dyDescent="0.35">
      <c r="B2" s="5"/>
      <c r="C2" s="5"/>
      <c r="D2" s="5"/>
      <c r="E2" s="5"/>
      <c r="F2" s="5"/>
    </row>
    <row r="3" spans="1:6" ht="15.5" x14ac:dyDescent="0.35">
      <c r="A3" s="6" t="s">
        <v>5</v>
      </c>
      <c r="C3" s="5"/>
      <c r="D3" s="5"/>
      <c r="E3" s="5"/>
      <c r="F3" s="5"/>
    </row>
    <row r="4" spans="1:6" ht="15.5" x14ac:dyDescent="0.35">
      <c r="A4" s="6" t="s">
        <v>6</v>
      </c>
      <c r="C4" s="5"/>
      <c r="D4" s="5"/>
      <c r="E4" s="5"/>
      <c r="F4" s="5"/>
    </row>
    <row r="5" spans="1:6" ht="15.5" x14ac:dyDescent="0.35">
      <c r="A5" s="6" t="s">
        <v>7</v>
      </c>
      <c r="C5" s="5"/>
      <c r="D5" s="5"/>
      <c r="E5" s="5"/>
      <c r="F5" s="5"/>
    </row>
    <row r="6" spans="1:6" ht="57" customHeight="1" x14ac:dyDescent="0.35">
      <c r="A6" s="9" t="s">
        <v>10</v>
      </c>
      <c r="C6" s="5"/>
      <c r="D6" s="5"/>
      <c r="E6" s="5"/>
      <c r="F6" s="5"/>
    </row>
    <row r="7" spans="1:6" x14ac:dyDescent="0.35">
      <c r="B7" s="4"/>
      <c r="C7" s="4"/>
      <c r="D7" s="4"/>
      <c r="E7" s="4"/>
      <c r="F7" s="4"/>
    </row>
    <row r="8" spans="1:6" ht="29" x14ac:dyDescent="0.35">
      <c r="A8" s="1" t="s">
        <v>8</v>
      </c>
      <c r="B8" s="1" t="s">
        <v>0</v>
      </c>
      <c r="C8" s="2" t="s">
        <v>11</v>
      </c>
      <c r="D8" s="2" t="s">
        <v>12</v>
      </c>
      <c r="E8" s="1" t="s">
        <v>2</v>
      </c>
      <c r="F8" s="1" t="s">
        <v>3</v>
      </c>
    </row>
    <row r="9" spans="1:6" ht="74.5" customHeight="1" x14ac:dyDescent="0.35">
      <c r="A9" s="7" t="s">
        <v>9</v>
      </c>
      <c r="B9" s="8" t="s">
        <v>1</v>
      </c>
      <c r="C9" s="3"/>
      <c r="D9" s="3"/>
      <c r="E9" s="3"/>
      <c r="F9" s="3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Budget</vt:lpstr>
      <vt:lpstr>Turisti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Salice</dc:creator>
  <cp:lastModifiedBy>Andrea Salice</cp:lastModifiedBy>
  <dcterms:created xsi:type="dcterms:W3CDTF">2022-12-07T14:13:22Z</dcterms:created>
  <dcterms:modified xsi:type="dcterms:W3CDTF">2023-05-12T09:10:15Z</dcterms:modified>
</cp:coreProperties>
</file>