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192.168.254.93\AreaComune\Cultura\MISSIONE ATTRATTIVITA'\BANDO ARTWAVES\DELIBERE-ALLEGATI\"/>
    </mc:Choice>
  </mc:AlternateContent>
  <xr:revisionPtr revIDLastSave="0" documentId="13_ncr:1_{E40468AC-C970-4FAB-B616-926EC86B42AC}" xr6:coauthVersionLast="47" xr6:coauthVersionMax="47" xr10:uidLastSave="{00000000-0000-0000-0000-000000000000}"/>
  <bookViews>
    <workbookView xWindow="-110" yWindow="-110" windowWidth="19420" windowHeight="10420" tabRatio="618" xr2:uid="{00000000-000D-0000-FFFF-FFFF00000000}"/>
  </bookViews>
  <sheets>
    <sheet name="INIZIATIVA_Programma" sheetId="1" r:id="rId1"/>
    <sheet name="INIZIATIVA_Budget" sheetId="6" r:id="rId2"/>
    <sheet name="Foglio1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6" l="1"/>
  <c r="D8" i="6"/>
  <c r="E8" i="6"/>
  <c r="F8" i="6"/>
  <c r="F56" i="6" s="1"/>
  <c r="G8" i="6"/>
  <c r="M8" i="6"/>
  <c r="N8" i="6"/>
  <c r="O8" i="6"/>
  <c r="P8" i="6"/>
  <c r="Q8" i="6"/>
  <c r="V8" i="6"/>
  <c r="W8" i="6"/>
  <c r="X8" i="6"/>
  <c r="X56" i="6" s="1"/>
  <c r="Y8" i="6"/>
  <c r="Y56" i="6" s="1"/>
  <c r="Z8" i="6"/>
  <c r="Z56" i="6" s="1"/>
  <c r="AA8" i="6"/>
  <c r="AA56" i="6" s="1"/>
  <c r="B9" i="6"/>
  <c r="L9" i="6"/>
  <c r="L8" i="6" s="1"/>
  <c r="V9" i="6"/>
  <c r="B10" i="6"/>
  <c r="L10" i="6"/>
  <c r="V10" i="6"/>
  <c r="B11" i="6"/>
  <c r="L11" i="6"/>
  <c r="V11" i="6"/>
  <c r="B12" i="6"/>
  <c r="L12" i="6"/>
  <c r="V12" i="6"/>
  <c r="B13" i="6"/>
  <c r="L13" i="6"/>
  <c r="V13" i="6"/>
  <c r="B14" i="6"/>
  <c r="L14" i="6"/>
  <c r="V14" i="6"/>
  <c r="C16" i="6"/>
  <c r="D16" i="6"/>
  <c r="E16" i="6"/>
  <c r="F16" i="6"/>
  <c r="G16" i="6"/>
  <c r="M16" i="6"/>
  <c r="M56" i="6" s="1"/>
  <c r="N16" i="6"/>
  <c r="O16" i="6"/>
  <c r="P16" i="6"/>
  <c r="Q16" i="6"/>
  <c r="W16" i="6"/>
  <c r="X16" i="6"/>
  <c r="Y16" i="6"/>
  <c r="Z16" i="6"/>
  <c r="AA16" i="6"/>
  <c r="B17" i="6"/>
  <c r="B16" i="6" s="1"/>
  <c r="L17" i="6"/>
  <c r="V17" i="6"/>
  <c r="B18" i="6"/>
  <c r="L18" i="6"/>
  <c r="L16" i="6" s="1"/>
  <c r="V18" i="6"/>
  <c r="C20" i="6"/>
  <c r="D20" i="6"/>
  <c r="E20" i="6"/>
  <c r="F20" i="6"/>
  <c r="G20" i="6"/>
  <c r="L20" i="6"/>
  <c r="M20" i="6"/>
  <c r="N20" i="6"/>
  <c r="O20" i="6"/>
  <c r="P20" i="6"/>
  <c r="Q20" i="6"/>
  <c r="W20" i="6"/>
  <c r="W56" i="6" s="1"/>
  <c r="X20" i="6"/>
  <c r="Y20" i="6"/>
  <c r="Z20" i="6"/>
  <c r="AA20" i="6"/>
  <c r="B21" i="6"/>
  <c r="B20" i="6" s="1"/>
  <c r="L21" i="6"/>
  <c r="V21" i="6"/>
  <c r="V20" i="6" s="1"/>
  <c r="B22" i="6"/>
  <c r="L22" i="6"/>
  <c r="V22" i="6"/>
  <c r="B23" i="6"/>
  <c r="L23" i="6"/>
  <c r="V23" i="6"/>
  <c r="C25" i="6"/>
  <c r="D25" i="6"/>
  <c r="E25" i="6"/>
  <c r="F25" i="6"/>
  <c r="G25" i="6"/>
  <c r="M25" i="6"/>
  <c r="N25" i="6"/>
  <c r="N56" i="6" s="1"/>
  <c r="O25" i="6"/>
  <c r="O56" i="6" s="1"/>
  <c r="P25" i="6"/>
  <c r="Q25" i="6"/>
  <c r="W25" i="6"/>
  <c r="X25" i="6"/>
  <c r="Y25" i="6"/>
  <c r="Z25" i="6"/>
  <c r="AA25" i="6"/>
  <c r="B26" i="6"/>
  <c r="L26" i="6"/>
  <c r="V26" i="6"/>
  <c r="V25" i="6" s="1"/>
  <c r="B27" i="6"/>
  <c r="L27" i="6"/>
  <c r="V27" i="6"/>
  <c r="B28" i="6"/>
  <c r="B25" i="6" s="1"/>
  <c r="L28" i="6"/>
  <c r="V28" i="6"/>
  <c r="B29" i="6"/>
  <c r="L29" i="6"/>
  <c r="V29" i="6"/>
  <c r="B30" i="6"/>
  <c r="L30" i="6"/>
  <c r="V30" i="6"/>
  <c r="B31" i="6"/>
  <c r="L31" i="6"/>
  <c r="V31" i="6"/>
  <c r="C33" i="6"/>
  <c r="D33" i="6"/>
  <c r="E33" i="6"/>
  <c r="F33" i="6"/>
  <c r="G33" i="6"/>
  <c r="M33" i="6"/>
  <c r="N33" i="6"/>
  <c r="O33" i="6"/>
  <c r="P33" i="6"/>
  <c r="Q33" i="6"/>
  <c r="W33" i="6"/>
  <c r="X33" i="6"/>
  <c r="Y33" i="6"/>
  <c r="Z33" i="6"/>
  <c r="AA33" i="6"/>
  <c r="B34" i="6"/>
  <c r="L34" i="6"/>
  <c r="L33" i="6" s="1"/>
  <c r="V34" i="6"/>
  <c r="V33" i="6" s="1"/>
  <c r="B35" i="6"/>
  <c r="L35" i="6"/>
  <c r="V35" i="6"/>
  <c r="C37" i="6"/>
  <c r="D37" i="6"/>
  <c r="E37" i="6"/>
  <c r="F37" i="6"/>
  <c r="G37" i="6"/>
  <c r="M37" i="6"/>
  <c r="N37" i="6"/>
  <c r="O37" i="6"/>
  <c r="P37" i="6"/>
  <c r="Q37" i="6"/>
  <c r="W37" i="6"/>
  <c r="X37" i="6"/>
  <c r="Y37" i="6"/>
  <c r="Z37" i="6"/>
  <c r="AA37" i="6"/>
  <c r="B38" i="6"/>
  <c r="B37" i="6" s="1"/>
  <c r="L38" i="6"/>
  <c r="L37" i="6" s="1"/>
  <c r="V38" i="6"/>
  <c r="V37" i="6" s="1"/>
  <c r="B39" i="6"/>
  <c r="L39" i="6"/>
  <c r="V39" i="6"/>
  <c r="B40" i="6"/>
  <c r="L40" i="6"/>
  <c r="V40" i="6"/>
  <c r="C42" i="6"/>
  <c r="D42" i="6"/>
  <c r="D56" i="6" s="1"/>
  <c r="E42" i="6"/>
  <c r="F42" i="6"/>
  <c r="G42" i="6"/>
  <c r="M42" i="6"/>
  <c r="N42" i="6"/>
  <c r="O42" i="6"/>
  <c r="P42" i="6"/>
  <c r="P56" i="6" s="1"/>
  <c r="Q42" i="6"/>
  <c r="W42" i="6"/>
  <c r="X42" i="6"/>
  <c r="Y42" i="6"/>
  <c r="Z42" i="6"/>
  <c r="AA42" i="6"/>
  <c r="B43" i="6"/>
  <c r="B42" i="6" s="1"/>
  <c r="L43" i="6"/>
  <c r="V43" i="6"/>
  <c r="V42" i="6" s="1"/>
  <c r="B44" i="6"/>
  <c r="L44" i="6"/>
  <c r="L42" i="6" s="1"/>
  <c r="V44" i="6"/>
  <c r="C46" i="6"/>
  <c r="D46" i="6"/>
  <c r="E46" i="6"/>
  <c r="F46" i="6"/>
  <c r="G46" i="6"/>
  <c r="M46" i="6"/>
  <c r="N46" i="6"/>
  <c r="O46" i="6"/>
  <c r="P46" i="6"/>
  <c r="Q46" i="6"/>
  <c r="W46" i="6"/>
  <c r="X46" i="6"/>
  <c r="Y46" i="6"/>
  <c r="Z46" i="6"/>
  <c r="AA46" i="6"/>
  <c r="B47" i="6"/>
  <c r="B46" i="6" s="1"/>
  <c r="L47" i="6"/>
  <c r="V47" i="6"/>
  <c r="V46" i="6" s="1"/>
  <c r="B48" i="6"/>
  <c r="L48" i="6"/>
  <c r="L46" i="6" s="1"/>
  <c r="V48" i="6"/>
  <c r="C50" i="6"/>
  <c r="D50" i="6"/>
  <c r="E50" i="6"/>
  <c r="F50" i="6"/>
  <c r="G50" i="6"/>
  <c r="L50" i="6"/>
  <c r="M50" i="6"/>
  <c r="N50" i="6"/>
  <c r="O50" i="6"/>
  <c r="P50" i="6"/>
  <c r="Q50" i="6"/>
  <c r="W50" i="6"/>
  <c r="X50" i="6"/>
  <c r="Y50" i="6"/>
  <c r="Z50" i="6"/>
  <c r="AA50" i="6"/>
  <c r="B51" i="6"/>
  <c r="B50" i="6" s="1"/>
  <c r="L51" i="6"/>
  <c r="V51" i="6"/>
  <c r="V50" i="6" s="1"/>
  <c r="C53" i="6"/>
  <c r="D53" i="6"/>
  <c r="E53" i="6"/>
  <c r="F53" i="6"/>
  <c r="G53" i="6"/>
  <c r="M53" i="6"/>
  <c r="L53" i="6" s="1"/>
  <c r="N53" i="6"/>
  <c r="O53" i="6"/>
  <c r="P53" i="6"/>
  <c r="Q53" i="6"/>
  <c r="W53" i="6"/>
  <c r="V53" i="6" s="1"/>
  <c r="X53" i="6"/>
  <c r="Y53" i="6"/>
  <c r="Z53" i="6"/>
  <c r="AA53" i="6"/>
  <c r="B54" i="6"/>
  <c r="L54" i="6"/>
  <c r="V54" i="6"/>
  <c r="E56" i="6"/>
  <c r="G56" i="6"/>
  <c r="Q56" i="6"/>
  <c r="C63" i="6"/>
  <c r="D63" i="6"/>
  <c r="E63" i="6"/>
  <c r="F63" i="6"/>
  <c r="G63" i="6"/>
  <c r="M63" i="6"/>
  <c r="N63" i="6"/>
  <c r="O63" i="6"/>
  <c r="P63" i="6"/>
  <c r="Q63" i="6"/>
  <c r="W63" i="6"/>
  <c r="X63" i="6"/>
  <c r="Y63" i="6"/>
  <c r="Z63" i="6"/>
  <c r="AA63" i="6"/>
  <c r="B64" i="6"/>
  <c r="B63" i="6" s="1"/>
  <c r="L64" i="6"/>
  <c r="L63" i="6" s="1"/>
  <c r="V64" i="6"/>
  <c r="V63" i="6" s="1"/>
  <c r="C66" i="6"/>
  <c r="D66" i="6"/>
  <c r="E66" i="6"/>
  <c r="F66" i="6"/>
  <c r="G66" i="6"/>
  <c r="L66" i="6"/>
  <c r="M66" i="6"/>
  <c r="N66" i="6"/>
  <c r="O66" i="6"/>
  <c r="P66" i="6"/>
  <c r="Q66" i="6"/>
  <c r="W66" i="6"/>
  <c r="W93" i="6" s="1"/>
  <c r="X66" i="6"/>
  <c r="X93" i="6" s="1"/>
  <c r="Y66" i="6"/>
  <c r="Z66" i="6"/>
  <c r="AA66" i="6"/>
  <c r="AA93" i="6" s="1"/>
  <c r="B67" i="6"/>
  <c r="B66" i="6" s="1"/>
  <c r="L67" i="6"/>
  <c r="V67" i="6"/>
  <c r="V66" i="6" s="1"/>
  <c r="B68" i="6"/>
  <c r="L68" i="6"/>
  <c r="V68" i="6"/>
  <c r="B69" i="6"/>
  <c r="L69" i="6"/>
  <c r="V69" i="6"/>
  <c r="C71" i="6"/>
  <c r="D71" i="6"/>
  <c r="E71" i="6"/>
  <c r="E94" i="6" s="1"/>
  <c r="F71" i="6"/>
  <c r="G71" i="6"/>
  <c r="M71" i="6"/>
  <c r="N71" i="6"/>
  <c r="O71" i="6"/>
  <c r="P71" i="6"/>
  <c r="Q71" i="6"/>
  <c r="Q94" i="6" s="1"/>
  <c r="W71" i="6"/>
  <c r="X71" i="6"/>
  <c r="Y71" i="6"/>
  <c r="Z71" i="6"/>
  <c r="AA71" i="6"/>
  <c r="B72" i="6"/>
  <c r="B71" i="6" s="1"/>
  <c r="L72" i="6"/>
  <c r="L71" i="6" s="1"/>
  <c r="V72" i="6"/>
  <c r="V71" i="6" s="1"/>
  <c r="B73" i="6"/>
  <c r="L73" i="6"/>
  <c r="V73" i="6"/>
  <c r="B74" i="6"/>
  <c r="L74" i="6"/>
  <c r="V74" i="6"/>
  <c r="B76" i="6"/>
  <c r="C76" i="6"/>
  <c r="D76" i="6"/>
  <c r="E76" i="6"/>
  <c r="E93" i="6" s="1"/>
  <c r="F76" i="6"/>
  <c r="F93" i="6" s="1"/>
  <c r="G76" i="6"/>
  <c r="G93" i="6" s="1"/>
  <c r="M76" i="6"/>
  <c r="M93" i="6" s="1"/>
  <c r="N76" i="6"/>
  <c r="N93" i="6" s="1"/>
  <c r="O76" i="6"/>
  <c r="P76" i="6"/>
  <c r="P93" i="6" s="1"/>
  <c r="Q76" i="6"/>
  <c r="Q93" i="6" s="1"/>
  <c r="W76" i="6"/>
  <c r="X76" i="6"/>
  <c r="Y76" i="6"/>
  <c r="Z76" i="6"/>
  <c r="Z93" i="6" s="1"/>
  <c r="AA76" i="6"/>
  <c r="B77" i="6"/>
  <c r="L77" i="6"/>
  <c r="V77" i="6"/>
  <c r="V76" i="6" s="1"/>
  <c r="V93" i="6" s="1"/>
  <c r="B78" i="6"/>
  <c r="L78" i="6"/>
  <c r="L76" i="6" s="1"/>
  <c r="L93" i="6" s="1"/>
  <c r="V78" i="6"/>
  <c r="B79" i="6"/>
  <c r="L79" i="6"/>
  <c r="V79" i="6"/>
  <c r="C81" i="6"/>
  <c r="D81" i="6"/>
  <c r="E81" i="6"/>
  <c r="F81" i="6"/>
  <c r="G81" i="6"/>
  <c r="M81" i="6"/>
  <c r="N81" i="6"/>
  <c r="O81" i="6"/>
  <c r="P81" i="6"/>
  <c r="Q81" i="6"/>
  <c r="W81" i="6"/>
  <c r="X81" i="6"/>
  <c r="Y81" i="6"/>
  <c r="Z81" i="6"/>
  <c r="AA81" i="6"/>
  <c r="B82" i="6"/>
  <c r="B81" i="6" s="1"/>
  <c r="L82" i="6"/>
  <c r="L81" i="6" s="1"/>
  <c r="V82" i="6"/>
  <c r="V81" i="6" s="1"/>
  <c r="B83" i="6"/>
  <c r="L83" i="6"/>
  <c r="V83" i="6"/>
  <c r="B84" i="6"/>
  <c r="L84" i="6"/>
  <c r="V84" i="6"/>
  <c r="C86" i="6"/>
  <c r="C94" i="6" s="1"/>
  <c r="D86" i="6"/>
  <c r="D94" i="6" s="1"/>
  <c r="E86" i="6"/>
  <c r="F86" i="6"/>
  <c r="G86" i="6"/>
  <c r="M86" i="6"/>
  <c r="N86" i="6"/>
  <c r="N94" i="6" s="1"/>
  <c r="O86" i="6"/>
  <c r="O94" i="6" s="1"/>
  <c r="P86" i="6"/>
  <c r="P94" i="6" s="1"/>
  <c r="Q86" i="6"/>
  <c r="W86" i="6"/>
  <c r="X86" i="6"/>
  <c r="Y86" i="6"/>
  <c r="Z86" i="6"/>
  <c r="AA86" i="6"/>
  <c r="AA94" i="6" s="1"/>
  <c r="B87" i="6"/>
  <c r="L87" i="6"/>
  <c r="V87" i="6"/>
  <c r="V86" i="6" s="1"/>
  <c r="B88" i="6"/>
  <c r="L88" i="6"/>
  <c r="L86" i="6" s="1"/>
  <c r="V88" i="6"/>
  <c r="C90" i="6"/>
  <c r="D90" i="6"/>
  <c r="E90" i="6"/>
  <c r="F90" i="6"/>
  <c r="G90" i="6"/>
  <c r="L90" i="6"/>
  <c r="M90" i="6"/>
  <c r="M94" i="6" s="1"/>
  <c r="N90" i="6"/>
  <c r="O90" i="6"/>
  <c r="P90" i="6"/>
  <c r="Q90" i="6"/>
  <c r="W90" i="6"/>
  <c r="X90" i="6"/>
  <c r="X94" i="6" s="1"/>
  <c r="Y90" i="6"/>
  <c r="Y94" i="6" s="1"/>
  <c r="Z90" i="6"/>
  <c r="AA90" i="6"/>
  <c r="B91" i="6"/>
  <c r="B90" i="6" s="1"/>
  <c r="L91" i="6"/>
  <c r="V91" i="6"/>
  <c r="V90" i="6" s="1"/>
  <c r="C93" i="6"/>
  <c r="D93" i="6"/>
  <c r="O93" i="6"/>
  <c r="Y93" i="6"/>
  <c r="F94" i="6"/>
  <c r="G94" i="6"/>
  <c r="W94" i="6"/>
  <c r="L31" i="1"/>
  <c r="I31" i="1"/>
  <c r="F31" i="1"/>
  <c r="G31" i="1"/>
  <c r="H31" i="1"/>
  <c r="A31" i="1"/>
  <c r="B31" i="1"/>
  <c r="E31" i="1"/>
  <c r="K31" i="1"/>
  <c r="P31" i="1"/>
  <c r="O31" i="1"/>
  <c r="N31" i="1"/>
  <c r="M31" i="1"/>
  <c r="Y31" i="1"/>
  <c r="AA31" i="1"/>
  <c r="Z31" i="1"/>
  <c r="AB31" i="1"/>
  <c r="C31" i="1"/>
  <c r="Q31" i="1"/>
  <c r="R31" i="1"/>
  <c r="S31" i="1"/>
  <c r="T31" i="1"/>
  <c r="U31" i="1"/>
  <c r="W31" i="1"/>
  <c r="X31" i="1"/>
  <c r="V94" i="6" l="1"/>
  <c r="B86" i="6"/>
  <c r="B94" i="6" s="1"/>
  <c r="B93" i="6"/>
  <c r="Z94" i="6"/>
  <c r="B53" i="6"/>
  <c r="L25" i="6"/>
  <c r="L56" i="6" s="1"/>
  <c r="V16" i="6"/>
  <c r="V56" i="6"/>
  <c r="AC96" i="6" s="1"/>
  <c r="S93" i="6"/>
  <c r="L94" i="6"/>
  <c r="B33" i="6"/>
  <c r="B8" i="6"/>
  <c r="C56" i="6"/>
  <c r="B97" i="6" l="1"/>
  <c r="I87" i="6"/>
  <c r="S96" i="6"/>
  <c r="S53" i="6"/>
  <c r="S8" i="6"/>
  <c r="S20" i="6"/>
  <c r="I93" i="6"/>
  <c r="I8" i="6"/>
  <c r="B56" i="6"/>
  <c r="AC8" i="6"/>
  <c r="L97" i="6"/>
  <c r="S87" i="6"/>
  <c r="V97" i="6"/>
  <c r="AC87" i="6"/>
  <c r="I53" i="6"/>
  <c r="AC93" i="6"/>
  <c r="AC20" i="6"/>
  <c r="AC53" i="6"/>
  <c r="I96" i="6" l="1"/>
  <c r="I20" i="6"/>
</calcChain>
</file>

<file path=xl/sharedStrings.xml><?xml version="1.0" encoding="utf-8"?>
<sst xmlns="http://schemas.openxmlformats.org/spreadsheetml/2006/main" count="342" uniqueCount="124">
  <si>
    <t>IN ROSSO LE ISTRUZIONI
(aggiungere righe se quelle presenti non sono sufficienti)</t>
  </si>
  <si>
    <t>In caso di replica, indicare 
S</t>
  </si>
  <si>
    <t>In caso di repliche, inserire una riga per ogni data differente</t>
  </si>
  <si>
    <t>Inserire la sigla di Provincia</t>
  </si>
  <si>
    <t xml:space="preserve">Se sì, indicare 
S </t>
  </si>
  <si>
    <t>Se area all'aperto o evento gratuito, indicare una stima</t>
  </si>
  <si>
    <t>Indicare 
A se a pagamento
B se gratuito</t>
  </si>
  <si>
    <t>Titolo spettacolo 
e programma</t>
  </si>
  <si>
    <t>REPLICA</t>
  </si>
  <si>
    <t>Sede 
spettacolo</t>
  </si>
  <si>
    <t>Comune</t>
  </si>
  <si>
    <t>Provincia</t>
  </si>
  <si>
    <t xml:space="preserve">Regione </t>
  </si>
  <si>
    <t xml:space="preserve">Nominativi delle compagnie, degli ensemble o dei singoli interpreti </t>
  </si>
  <si>
    <t>CO-PRODUZIONE</t>
  </si>
  <si>
    <t>Ente titolare 
del borderò</t>
  </si>
  <si>
    <t>Spettacolo 
a Pagamento (A)/
Gratuito (B)</t>
  </si>
  <si>
    <t>Sovraregionale</t>
  </si>
  <si>
    <t>Locale o nelle sezioni locali</t>
  </si>
  <si>
    <t>NO</t>
  </si>
  <si>
    <t>Nazionale</t>
  </si>
  <si>
    <t>SÍ</t>
  </si>
  <si>
    <t>regionale, sovraregionale, nazionale, internazionale, oltre il 20% non ha ricevuto premi/riconoscimenti)</t>
  </si>
  <si>
    <t>Provinciale</t>
  </si>
  <si>
    <t>Regionale</t>
  </si>
  <si>
    <t>Internazionale</t>
  </si>
  <si>
    <t>Non sappiamo</t>
  </si>
  <si>
    <t>Non ha avuto visibilità sulla stampa</t>
  </si>
  <si>
    <t>Oltre il 20% non ha ricevuto premi/riconoscimenti</t>
  </si>
  <si>
    <t>…</t>
  </si>
  <si>
    <t xml:space="preserve">INSERIRE CODICE ID ROL: </t>
  </si>
  <si>
    <t>data spettacolo 
(gg/mm/aaaa)</t>
  </si>
  <si>
    <t>Totale spettatori effettivi</t>
  </si>
  <si>
    <t xml:space="preserve">è stata confermata la scelta iniziale relativa a gratuità o meno dell'evento? </t>
  </si>
  <si>
    <t>COLONNE PER DATI CONCLUSIVI; COMPILARE DOPO LA CHIUSURA DELL'INIZIATIVA</t>
  </si>
  <si>
    <t>di cui under 35</t>
  </si>
  <si>
    <t>di cui piemontesi</t>
  </si>
  <si>
    <t>di cui liguri</t>
  </si>
  <si>
    <t>A PROGRAMMAZIONE CONCLUSA ELENCARE EVENTUALI EVENTI INIZIALMENTE NON PREVISTI</t>
  </si>
  <si>
    <r>
      <t xml:space="preserve">Totale spettatori
</t>
    </r>
    <r>
      <rPr>
        <b/>
        <sz val="12"/>
        <rFont val="Calibri"/>
        <family val="2"/>
      </rPr>
      <t>previsti</t>
    </r>
  </si>
  <si>
    <t>N° ARTISTI NAZIONALI COINVOLTI</t>
  </si>
  <si>
    <t>N° ARTISTI INTERNAZIONALI COINVOLTI</t>
  </si>
  <si>
    <t>scegliere tra:
- teatro / sala concerti
- sala polivalente
- spazio aperto
- altro luogo di cultura</t>
  </si>
  <si>
    <t>scegliere tra:
- danza
- teatro
- musica
- circo contemporaneo, 
-  interdisciplinare 
- altro</t>
  </si>
  <si>
    <r>
      <t xml:space="preserve">La presente tabella è da intendersi come monitoraggio del progetto a stato avanzamento lavori. Andrà compilata in due momenti distinti, insieme allo schema di budget (rif. secondo foglio):
</t>
    </r>
    <r>
      <rPr>
        <u/>
        <sz val="12"/>
        <color rgb="FFC00000"/>
        <rFont val="Calibri"/>
        <family val="2"/>
      </rPr>
      <t>Dalla colonna A alla colonna AA : invio entro 1 mese dall'inizio della programmazione, mediante caricamento su modulo RIMODULAZIONE ROL</t>
    </r>
    <r>
      <rPr>
        <sz val="12"/>
        <color rgb="FFC00000"/>
        <rFont val="Calibri"/>
        <family val="2"/>
        <charset val="1"/>
      </rPr>
      <t xml:space="preserve">. Invio necessario per l'erogazione della II trance.  </t>
    </r>
    <r>
      <rPr>
        <sz val="12"/>
        <color rgb="FFC00000"/>
        <rFont val="Calibri"/>
        <family val="2"/>
      </rPr>
      <t xml:space="preserve">
</t>
    </r>
    <r>
      <rPr>
        <u/>
        <sz val="12"/>
        <color rgb="FFC00000"/>
        <rFont val="Calibri"/>
        <family val="2"/>
      </rPr>
      <t>Dalla colonna AB alla colonna AD e dalla riga 24:</t>
    </r>
    <r>
      <rPr>
        <sz val="12"/>
        <color rgb="FFC00000"/>
        <rFont val="Calibri"/>
        <family val="2"/>
      </rPr>
      <t xml:space="preserve"> dopo la chiusura della programmazione, mediante anticipazione via email e successivo caricamento nella RENDICONTAZIONE ROL. </t>
    </r>
  </si>
  <si>
    <t>NUOVA PRODUZIONE/ PRIMA ASSOLUTA / DEBUTTO</t>
  </si>
  <si>
    <t xml:space="preserve">PRIMA NAZIONALE
</t>
  </si>
  <si>
    <t xml:space="preserve">PRIMA REGIONALE
</t>
  </si>
  <si>
    <t>Indicare se la co-produzione inserita è di carattere: locale, regionale, internazionale</t>
  </si>
  <si>
    <t>Da compilare solo per le co-produzioni segnalate nella colonna T</t>
  </si>
  <si>
    <r>
      <t xml:space="preserve">Tipologia dello spazio
</t>
    </r>
    <r>
      <rPr>
        <sz val="12"/>
        <color rgb="FF000000"/>
        <rFont val="Calibri"/>
        <family val="2"/>
      </rPr>
      <t>(scegliere tra le opzioni indicate nelle istruzioni)</t>
    </r>
  </si>
  <si>
    <r>
      <t xml:space="preserve">Genere artistico
</t>
    </r>
    <r>
      <rPr>
        <sz val="12"/>
        <color rgb="FF000000"/>
        <rFont val="Calibri"/>
        <family val="2"/>
      </rPr>
      <t>(scegliere tra le opzioni indicate nelle istruzioni)</t>
    </r>
  </si>
  <si>
    <r>
      <t xml:space="preserve">L'evento è realizzato dal vivo?
</t>
    </r>
    <r>
      <rPr>
        <sz val="12"/>
        <color indexed="8"/>
        <rFont val="Calibri"/>
        <family val="2"/>
      </rPr>
      <t>(Scegliere tra le opzioni indicate nelle istruzioni)</t>
    </r>
  </si>
  <si>
    <r>
      <t xml:space="preserve">L'evento è stato realizzato come programmato?
</t>
    </r>
    <r>
      <rPr>
        <sz val="12"/>
        <color indexed="8"/>
        <rFont val="Calibri"/>
        <family val="2"/>
      </rPr>
      <t>(Scegliere  tra le opzioni indicate nelle istruzioni)</t>
    </r>
  </si>
  <si>
    <r>
      <t xml:space="preserve">L'evento, come programmato, prevede il coinvolgimento di: 
</t>
    </r>
    <r>
      <rPr>
        <sz val="12"/>
        <color rgb="FF000000"/>
        <rFont val="Calibri"/>
        <family val="2"/>
      </rPr>
      <t>(scegliere tra le opzioni indicate nelle istruzioni)</t>
    </r>
    <r>
      <rPr>
        <b/>
        <sz val="12"/>
        <color indexed="8"/>
        <rFont val="Calibri"/>
        <family val="2"/>
      </rPr>
      <t xml:space="preserve">
</t>
    </r>
  </si>
  <si>
    <t>scegliere tra:
- artisti interni all'Ente titolare del progetto o inseriti in sue emanazioni artistiche 
- artisti esterni con cui l'Ente collabora stabilmente
- artisti esterni, scritturati in occasione dell'evento qui presentato 
- altro</t>
  </si>
  <si>
    <t>scegliere tra:
- sì
- sì, ma senza presenza fisica di pubblico (registrato o diffuso tramite web)
- no
- altro</t>
  </si>
  <si>
    <r>
      <t>scegliere tra:
- sì
- sono stati confermati gli artisti, ma è cambiata la produzione/il repertorio
- è stata modificata la data e/o la sede
- l'evento è cambiato completamente (</t>
    </r>
    <r>
      <rPr>
        <sz val="11"/>
        <rFont val="Calibri"/>
        <family val="2"/>
      </rPr>
      <t>in questo caso aggiungere una riga ex-novo al fondo della tabella)</t>
    </r>
  </si>
  <si>
    <t>TOTALE</t>
  </si>
  <si>
    <t>contributo massimo €70.000 per i singoli, €120.000 per i partenariati, a copertura del 65% del costo complessivo</t>
  </si>
  <si>
    <t>Contributo richiesto alla Compagnia di San Paolo</t>
  </si>
  <si>
    <t>TOTALE COFINANZIAMENTO</t>
  </si>
  <si>
    <t>fino al 30% del cofinanziamento</t>
  </si>
  <si>
    <t>TOTALE IN KIND</t>
  </si>
  <si>
    <t>Specificare</t>
  </si>
  <si>
    <t>Altre entrate</t>
  </si>
  <si>
    <t>Fondi propri</t>
  </si>
  <si>
    <t>fino al 15% del cofinanziamento</t>
  </si>
  <si>
    <t>IN KIND Personale strutturato</t>
  </si>
  <si>
    <t xml:space="preserve">Cofinanziamento del richiedente </t>
  </si>
  <si>
    <t>Aggiungere righe se necessario</t>
  </si>
  <si>
    <t>Specificare nome ente</t>
  </si>
  <si>
    <t>Altri contributi da privati</t>
  </si>
  <si>
    <t>Contributi IN KIND da privati</t>
  </si>
  <si>
    <t>Altri contributi da Amministrazioni pubbliche</t>
  </si>
  <si>
    <t>Contributi IN KIND da Amministrazioni pubbliche</t>
  </si>
  <si>
    <t>Ricavi derivanti dall'iniziativa stessa</t>
  </si>
  <si>
    <t>di cui 
ente partner _</t>
  </si>
  <si>
    <t>di cui 
ente partner 3 (nome)</t>
  </si>
  <si>
    <t>di cui 
ente partner 2 (nome)</t>
  </si>
  <si>
    <t>di cui 
ente partner 1 (nome)</t>
  </si>
  <si>
    <t>di cui Ente capofila</t>
  </si>
  <si>
    <t>IMPORTO TOTALE PREVISTO</t>
  </si>
  <si>
    <t>ENTRATE e COFINANZIAMENTO</t>
  </si>
  <si>
    <t>PREVENTIVO</t>
  </si>
  <si>
    <t>Solo per i partenariati, fino al 10% dei costi complessivi</t>
  </si>
  <si>
    <t>COSTI SPECIFICI PER IL COORDINAMENTO DELL'INIZIATIVA (solo per progetti presentati in partenariato):</t>
  </si>
  <si>
    <t>ALTRE EVENTUALI USCITE</t>
  </si>
  <si>
    <t>EVENTUALI COSTI PAREGGIATI DA ENTRATE IN KIND (specificare)</t>
  </si>
  <si>
    <t>Specificare, aggiungere righe se necessario</t>
  </si>
  <si>
    <t>SPESE DI COMUNICAZIONE E PROMOZIONE</t>
  </si>
  <si>
    <t>SPESE TECNICHE E ORGANIZZATIVE (specificare: personale tecnico non strutturato, attrezzature, allestimenti, SIAE, servizi organizzativi, affitto spazi ...)</t>
  </si>
  <si>
    <t>Rimborsi spese organizzazione (viaggio, vitto, alloggio)</t>
  </si>
  <si>
    <t>Rimborsi spese artisti (viaggio, vitto, alloggio)</t>
  </si>
  <si>
    <t>VIAGGI E RIMBORSI SPESE</t>
  </si>
  <si>
    <r>
      <t>Personale strutturato - altro (</t>
    </r>
    <r>
      <rPr>
        <i/>
        <sz val="11"/>
        <color theme="1"/>
        <rFont val="Calibri"/>
        <family val="2"/>
        <scheme val="minor"/>
      </rPr>
      <t>specificare</t>
    </r>
    <r>
      <rPr>
        <sz val="10"/>
        <rFont val="Arial"/>
        <family val="2"/>
      </rPr>
      <t>)</t>
    </r>
  </si>
  <si>
    <t>Personale organizzativo strutturaro</t>
  </si>
  <si>
    <t>Personale tecnico strutturato</t>
  </si>
  <si>
    <t>Personale di comunicazione strutturato</t>
  </si>
  <si>
    <t>Personale artistico strutturato</t>
  </si>
  <si>
    <t>Personale strutturato - direzione artistica</t>
  </si>
  <si>
    <t>RISORSE UMANE INTERNE ALL'ENTE dedicate al progetto (ad esclusione di quelle amministrative)</t>
  </si>
  <si>
    <t>fino al 15% dei costi complessivi</t>
  </si>
  <si>
    <t>SPESE PER ATTIVITA' COLLATERALI (workshop, stage, conferenze, …)</t>
  </si>
  <si>
    <t xml:space="preserve">Compensi direzione artistica, compresi oneri fiscali e previdenziali </t>
  </si>
  <si>
    <t xml:space="preserve">Compensi e cachet artistici, compresi oneri fiscali e previdenziali </t>
  </si>
  <si>
    <t>SPESE ARTISTICHE personale esterno all'ente (specificare)</t>
  </si>
  <si>
    <r>
      <t>Altro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0"/>
        <rFont val="Arial"/>
        <family val="2"/>
      </rPr>
      <t>(</t>
    </r>
    <r>
      <rPr>
        <i/>
        <sz val="11"/>
        <color theme="1"/>
        <rFont val="Calibri"/>
        <family val="2"/>
        <scheme val="minor"/>
      </rPr>
      <t>specificare</t>
    </r>
    <r>
      <rPr>
        <sz val="10"/>
        <rFont val="Arial"/>
        <family val="2"/>
      </rPr>
      <t>)</t>
    </r>
  </si>
  <si>
    <t>Materiali di consumo</t>
  </si>
  <si>
    <t>Servizi amministrativi</t>
  </si>
  <si>
    <t>Personale amministrativo strutturato</t>
  </si>
  <si>
    <t>Utenze</t>
  </si>
  <si>
    <t>Affitto sede</t>
  </si>
  <si>
    <t>SPESE GESTIONALI E AMMINISTRATIVE</t>
  </si>
  <si>
    <t>Casella di controllo</t>
  </si>
  <si>
    <t>Condizione di ammissibilità</t>
  </si>
  <si>
    <t>di cui Ente proponente/ capofila</t>
  </si>
  <si>
    <t>USCITE</t>
  </si>
  <si>
    <t>SALDO</t>
  </si>
  <si>
    <t>RIMODULAZIONE</t>
  </si>
  <si>
    <r>
      <rPr>
        <b/>
        <sz val="11"/>
        <color rgb="FFFF0000"/>
        <rFont val="Calibri"/>
        <family val="2"/>
        <scheme val="minor"/>
      </rPr>
      <t>ATTENZIONE:</t>
    </r>
    <r>
      <rPr>
        <sz val="11"/>
        <color rgb="FFFF0000"/>
        <rFont val="Calibri"/>
        <family val="2"/>
        <scheme val="minor"/>
      </rPr>
      <t xml:space="preserve"> compilare solo le celle bianche riferite agli importi e specificare le tipologie di spesa dove richiesto. Non modificare le formule inserite nelle celle colorate. Gli enti che non si presentano in partenariato devono compilare solo la colonna Ente proponente/capofila.
Restituire il file in formato excel.</t>
    </r>
  </si>
  <si>
    <t>Numero richiesta ROL:</t>
  </si>
  <si>
    <t>Ente proponente/capofila:</t>
  </si>
  <si>
    <t>Nome progetto: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</si>
</sst>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/mm/yy"/>
    <numFmt numFmtId="165" formatCode="_-[$€-410]\ * #,##0.00_-;\-[$€-410]\ * #,##0.00_-;_-[$€-410]\ * &quot;-&quot;??_-;_-@_-"/>
    <numFmt numFmtId="166" formatCode="0.0%"/>
    <numFmt numFmtId="167" formatCode="_-&quot;€&quot;\ * #,##0.00_-;\-&quot;€&quot;\ * #,##0.00_-;_-&quot;€&quot;\ * &quot;-&quot;??_-;_-@_-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8"/>
      <color rgb="FFFF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C00000"/>
      <name val="Calibri"/>
      <family val="2"/>
    </font>
    <font>
      <sz val="11"/>
      <color rgb="FFC00000"/>
      <name val="Calibri"/>
      <family val="2"/>
    </font>
    <font>
      <sz val="12"/>
      <color rgb="FFC00000"/>
      <name val="Calibri"/>
      <family val="2"/>
      <charset val="1"/>
    </font>
    <font>
      <u/>
      <sz val="12"/>
      <color rgb="FFC00000"/>
      <name val="Calibri"/>
      <family val="2"/>
    </font>
    <font>
      <sz val="12"/>
      <color rgb="FFC00000"/>
      <name val="Calibri"/>
      <family val="2"/>
    </font>
    <font>
      <b/>
      <sz val="12"/>
      <color rgb="FFC00000"/>
      <name val="Calibri"/>
      <family val="2"/>
      <charset val="1"/>
    </font>
    <font>
      <b/>
      <sz val="18"/>
      <color rgb="FFC00000"/>
      <name val="Calibri"/>
      <family val="2"/>
      <charset val="1"/>
    </font>
    <font>
      <b/>
      <sz val="14"/>
      <color rgb="FFC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theme="7" tint="0.59999389629810485"/>
        <bgColor indexed="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165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Alignment="1">
      <alignment wrapText="1"/>
    </xf>
    <xf numFmtId="0" fontId="2" fillId="0" borderId="0" xfId="1"/>
    <xf numFmtId="0" fontId="3" fillId="0" borderId="1" xfId="1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 applyAlignment="1">
      <alignment horizontal="right" wrapText="1"/>
    </xf>
    <xf numFmtId="0" fontId="3" fillId="0" borderId="2" xfId="1" applyFont="1" applyFill="1" applyBorder="1" applyAlignment="1">
      <alignment wrapText="1"/>
    </xf>
    <xf numFmtId="0" fontId="3" fillId="0" borderId="1" xfId="1" applyFont="1" applyFill="1" applyBorder="1"/>
    <xf numFmtId="164" fontId="3" fillId="0" borderId="1" xfId="1" applyNumberFormat="1" applyFont="1" applyBorder="1" applyAlignment="1">
      <alignment wrapText="1"/>
    </xf>
    <xf numFmtId="0" fontId="3" fillId="0" borderId="2" xfId="1" applyFont="1" applyBorder="1" applyAlignment="1">
      <alignment wrapText="1"/>
    </xf>
    <xf numFmtId="0" fontId="3" fillId="0" borderId="2" xfId="1" applyFont="1" applyBorder="1"/>
    <xf numFmtId="164" fontId="3" fillId="0" borderId="2" xfId="1" applyNumberFormat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3" fillId="2" borderId="3" xfId="1" applyFont="1" applyFill="1" applyBorder="1" applyAlignment="1">
      <alignment wrapText="1"/>
    </xf>
    <xf numFmtId="0" fontId="3" fillId="2" borderId="3" xfId="1" applyFont="1" applyFill="1" applyBorder="1"/>
    <xf numFmtId="0" fontId="5" fillId="2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3" fillId="0" borderId="8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2" borderId="6" xfId="1" applyFont="1" applyFill="1" applyBorder="1"/>
    <xf numFmtId="0" fontId="5" fillId="4" borderId="7" xfId="1" applyFont="1" applyFill="1" applyBorder="1" applyAlignment="1">
      <alignment horizontal="center" vertical="center" wrapText="1"/>
    </xf>
    <xf numFmtId="0" fontId="3" fillId="0" borderId="10" xfId="1" applyFont="1" applyFill="1" applyBorder="1"/>
    <xf numFmtId="0" fontId="2" fillId="0" borderId="10" xfId="1" applyBorder="1"/>
    <xf numFmtId="0" fontId="3" fillId="0" borderId="11" xfId="1" applyFont="1" applyFill="1" applyBorder="1"/>
    <xf numFmtId="0" fontId="2" fillId="0" borderId="12" xfId="1" applyBorder="1"/>
    <xf numFmtId="0" fontId="3" fillId="2" borderId="11" xfId="1" applyFont="1" applyFill="1" applyBorder="1"/>
    <xf numFmtId="0" fontId="3" fillId="2" borderId="12" xfId="1" applyFont="1" applyFill="1" applyBorder="1"/>
    <xf numFmtId="0" fontId="2" fillId="0" borderId="11" xfId="1" applyBorder="1"/>
    <xf numFmtId="0" fontId="3" fillId="2" borderId="13" xfId="1" applyFont="1" applyFill="1" applyBorder="1"/>
    <xf numFmtId="0" fontId="5" fillId="4" borderId="3" xfId="1" applyFont="1" applyFill="1" applyBorder="1" applyAlignment="1">
      <alignment horizontal="center" vertical="center" wrapText="1"/>
    </xf>
    <xf numFmtId="0" fontId="3" fillId="5" borderId="2" xfId="1" applyFont="1" applyFill="1" applyBorder="1"/>
    <xf numFmtId="164" fontId="3" fillId="5" borderId="2" xfId="1" applyNumberFormat="1" applyFont="1" applyFill="1" applyBorder="1" applyAlignment="1">
      <alignment wrapText="1"/>
    </xf>
    <xf numFmtId="0" fontId="3" fillId="5" borderId="1" xfId="1" applyFont="1" applyFill="1" applyBorder="1" applyAlignment="1">
      <alignment wrapText="1"/>
    </xf>
    <xf numFmtId="0" fontId="3" fillId="5" borderId="2" xfId="1" applyFont="1" applyFill="1" applyBorder="1" applyAlignment="1">
      <alignment wrapText="1"/>
    </xf>
    <xf numFmtId="0" fontId="3" fillId="5" borderId="9" xfId="1" applyFont="1" applyFill="1" applyBorder="1"/>
    <xf numFmtId="0" fontId="3" fillId="5" borderId="11" xfId="1" applyFont="1" applyFill="1" applyBorder="1"/>
    <xf numFmtId="0" fontId="2" fillId="5" borderId="12" xfId="1" applyFill="1" applyBorder="1"/>
    <xf numFmtId="0" fontId="2" fillId="5" borderId="11" xfId="1" applyFill="1" applyBorder="1"/>
    <xf numFmtId="0" fontId="2" fillId="0" borderId="0" xfId="1" applyAlignment="1">
      <alignment vertical="center"/>
    </xf>
    <xf numFmtId="0" fontId="7" fillId="0" borderId="5" xfId="1" applyFont="1" applyBorder="1" applyAlignment="1">
      <alignment vertical="center"/>
    </xf>
    <xf numFmtId="0" fontId="9" fillId="3" borderId="3" xfId="1" applyFont="1" applyFill="1" applyBorder="1" applyAlignment="1">
      <alignment horizontal="center" vertical="center" textRotation="90" wrapText="1"/>
    </xf>
    <xf numFmtId="0" fontId="9" fillId="3" borderId="3" xfId="1" applyFont="1" applyFill="1" applyBorder="1" applyAlignment="1">
      <alignment horizontal="center" textRotation="90" wrapText="1"/>
    </xf>
    <xf numFmtId="0" fontId="10" fillId="5" borderId="3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wrapText="1"/>
    </xf>
    <xf numFmtId="0" fontId="9" fillId="3" borderId="3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0" xfId="2"/>
    <xf numFmtId="0" fontId="1" fillId="0" borderId="16" xfId="2" applyBorder="1"/>
    <xf numFmtId="0" fontId="1" fillId="0" borderId="17" xfId="2" applyBorder="1"/>
    <xf numFmtId="165" fontId="20" fillId="6" borderId="17" xfId="3" applyFont="1" applyFill="1" applyBorder="1" applyAlignment="1">
      <alignment vertical="top" wrapText="1"/>
    </xf>
    <xf numFmtId="49" fontId="21" fillId="6" borderId="18" xfId="3" applyNumberFormat="1" applyFont="1" applyFill="1" applyBorder="1" applyAlignment="1">
      <alignment vertical="top"/>
    </xf>
    <xf numFmtId="166" fontId="22" fillId="7" borderId="19" xfId="4" applyNumberFormat="1" applyFont="1" applyFill="1" applyBorder="1" applyAlignment="1">
      <alignment horizontal="center"/>
    </xf>
    <xf numFmtId="0" fontId="22" fillId="7" borderId="20" xfId="2" applyFont="1" applyFill="1" applyBorder="1" applyAlignment="1">
      <alignment horizontal="center" wrapText="1"/>
    </xf>
    <xf numFmtId="0" fontId="1" fillId="0" borderId="21" xfId="2" applyBorder="1"/>
    <xf numFmtId="0" fontId="1" fillId="0" borderId="19" xfId="2" applyBorder="1"/>
    <xf numFmtId="167" fontId="0" fillId="0" borderId="19" xfId="5" applyFont="1" applyBorder="1"/>
    <xf numFmtId="49" fontId="20" fillId="8" borderId="22" xfId="3" applyNumberFormat="1" applyFont="1" applyFill="1" applyBorder="1" applyAlignment="1">
      <alignment vertical="top" wrapText="1"/>
    </xf>
    <xf numFmtId="165" fontId="1" fillId="0" borderId="19" xfId="3" applyBorder="1"/>
    <xf numFmtId="49" fontId="1" fillId="0" borderId="22" xfId="3" applyNumberFormat="1" applyBorder="1" applyAlignment="1">
      <alignment vertical="top"/>
    </xf>
    <xf numFmtId="165" fontId="20" fillId="6" borderId="21" xfId="3" applyFont="1" applyFill="1" applyBorder="1" applyAlignment="1">
      <alignment vertical="top" wrapText="1"/>
    </xf>
    <xf numFmtId="165" fontId="20" fillId="6" borderId="19" xfId="3" applyFont="1" applyFill="1" applyBorder="1" applyAlignment="1">
      <alignment vertical="top" wrapText="1"/>
    </xf>
    <xf numFmtId="165" fontId="21" fillId="6" borderId="19" xfId="3" applyFont="1" applyFill="1" applyBorder="1" applyAlignment="1">
      <alignment vertical="top" wrapText="1"/>
    </xf>
    <xf numFmtId="49" fontId="21" fillId="6" borderId="22" xfId="3" applyNumberFormat="1" applyFont="1" applyFill="1" applyBorder="1" applyAlignment="1">
      <alignment vertical="top"/>
    </xf>
    <xf numFmtId="0" fontId="22" fillId="7" borderId="20" xfId="2" applyFont="1" applyFill="1" applyBorder="1" applyAlignment="1">
      <alignment horizontal="center"/>
    </xf>
    <xf numFmtId="44" fontId="23" fillId="6" borderId="21" xfId="3" applyNumberFormat="1" applyFont="1" applyFill="1" applyBorder="1" applyAlignment="1">
      <alignment vertical="top"/>
    </xf>
    <xf numFmtId="44" fontId="23" fillId="6" borderId="19" xfId="3" applyNumberFormat="1" applyFont="1" applyFill="1" applyBorder="1" applyAlignment="1">
      <alignment vertical="top"/>
    </xf>
    <xf numFmtId="49" fontId="24" fillId="6" borderId="22" xfId="3" applyNumberFormat="1" applyFont="1" applyFill="1" applyBorder="1" applyAlignment="1">
      <alignment vertical="top"/>
    </xf>
    <xf numFmtId="165" fontId="1" fillId="8" borderId="19" xfId="3" applyFill="1" applyBorder="1"/>
    <xf numFmtId="49" fontId="25" fillId="0" borderId="22" xfId="3" applyNumberFormat="1" applyFont="1" applyBorder="1" applyAlignment="1">
      <alignment vertical="top" wrapText="1"/>
    </xf>
    <xf numFmtId="167" fontId="0" fillId="0" borderId="21" xfId="5" applyFont="1" applyBorder="1"/>
    <xf numFmtId="165" fontId="20" fillId="8" borderId="21" xfId="3" applyFont="1" applyFill="1" applyBorder="1" applyAlignment="1">
      <alignment vertical="top" wrapText="1"/>
    </xf>
    <xf numFmtId="165" fontId="20" fillId="8" borderId="19" xfId="3" applyFont="1" applyFill="1" applyBorder="1" applyAlignment="1">
      <alignment vertical="top" wrapText="1"/>
    </xf>
    <xf numFmtId="49" fontId="20" fillId="8" borderId="22" xfId="3" applyNumberFormat="1" applyFont="1" applyFill="1" applyBorder="1" applyAlignment="1">
      <alignment vertical="top"/>
    </xf>
    <xf numFmtId="49" fontId="0" fillId="0" borderId="22" xfId="3" applyNumberFormat="1" applyFont="1" applyBorder="1" applyAlignment="1">
      <alignment vertical="top" wrapText="1"/>
    </xf>
    <xf numFmtId="49" fontId="0" fillId="0" borderId="23" xfId="3" applyNumberFormat="1" applyFont="1" applyBorder="1" applyAlignment="1">
      <alignment vertical="top" wrapText="1"/>
    </xf>
    <xf numFmtId="167" fontId="0" fillId="0" borderId="19" xfId="5" applyFont="1" applyBorder="1" applyAlignment="1">
      <alignment vertical="top"/>
    </xf>
    <xf numFmtId="49" fontId="25" fillId="0" borderId="22" xfId="3" applyNumberFormat="1" applyFont="1" applyBorder="1" applyAlignment="1">
      <alignment vertical="top"/>
    </xf>
    <xf numFmtId="49" fontId="26" fillId="6" borderId="21" xfId="2" applyNumberFormat="1" applyFont="1" applyFill="1" applyBorder="1" applyAlignment="1">
      <alignment horizontal="left" vertical="center" wrapText="1"/>
    </xf>
    <xf numFmtId="49" fontId="26" fillId="6" borderId="19" xfId="2" applyNumberFormat="1" applyFont="1" applyFill="1" applyBorder="1" applyAlignment="1">
      <alignment horizontal="left" vertical="center" wrapText="1"/>
    </xf>
    <xf numFmtId="165" fontId="21" fillId="6" borderId="19" xfId="3" applyFont="1" applyFill="1" applyBorder="1" applyAlignment="1">
      <alignment horizontal="center" vertical="top" wrapText="1"/>
    </xf>
    <xf numFmtId="165" fontId="21" fillId="6" borderId="22" xfId="3" applyFont="1" applyFill="1" applyBorder="1" applyAlignment="1">
      <alignment vertical="top"/>
    </xf>
    <xf numFmtId="165" fontId="1" fillId="0" borderId="21" xfId="3" applyBorder="1" applyAlignment="1">
      <alignment horizontal="center" wrapText="1"/>
    </xf>
    <xf numFmtId="165" fontId="1" fillId="0" borderId="19" xfId="3" applyBorder="1" applyAlignment="1">
      <alignment horizontal="center" wrapText="1"/>
    </xf>
    <xf numFmtId="165" fontId="1" fillId="0" borderId="22" xfId="3" applyBorder="1" applyAlignment="1">
      <alignment horizontal="center" wrapText="1"/>
    </xf>
    <xf numFmtId="0" fontId="1" fillId="0" borderId="24" xfId="2" applyBorder="1"/>
    <xf numFmtId="165" fontId="1" fillId="0" borderId="0" xfId="3"/>
    <xf numFmtId="165" fontId="1" fillId="0" borderId="5" xfId="3" applyBorder="1"/>
    <xf numFmtId="0" fontId="1" fillId="0" borderId="5" xfId="2" applyBorder="1"/>
    <xf numFmtId="167" fontId="21" fillId="6" borderId="16" xfId="5" applyFont="1" applyFill="1" applyBorder="1"/>
    <xf numFmtId="167" fontId="21" fillId="6" borderId="17" xfId="5" applyFont="1" applyFill="1" applyBorder="1"/>
    <xf numFmtId="0" fontId="1" fillId="0" borderId="25" xfId="2" applyBorder="1"/>
    <xf numFmtId="0" fontId="1" fillId="0" borderId="26" xfId="2" applyBorder="1"/>
    <xf numFmtId="167" fontId="0" fillId="0" borderId="26" xfId="5" applyFont="1" applyBorder="1"/>
    <xf numFmtId="167" fontId="0" fillId="8" borderId="26" xfId="5" applyFont="1" applyFill="1" applyBorder="1"/>
    <xf numFmtId="49" fontId="1" fillId="0" borderId="27" xfId="3" applyNumberFormat="1" applyBorder="1" applyAlignment="1">
      <alignment vertical="top" wrapText="1"/>
    </xf>
    <xf numFmtId="167" fontId="0" fillId="8" borderId="19" xfId="5" applyFont="1" applyFill="1" applyBorder="1"/>
    <xf numFmtId="167" fontId="20" fillId="8" borderId="21" xfId="5" applyFont="1" applyFill="1" applyBorder="1"/>
    <xf numFmtId="167" fontId="20" fillId="8" borderId="19" xfId="5" applyFont="1" applyFill="1" applyBorder="1"/>
    <xf numFmtId="49" fontId="20" fillId="0" borderId="22" xfId="3" applyNumberFormat="1" applyFont="1" applyBorder="1" applyAlignment="1">
      <alignment vertical="top" wrapText="1"/>
    </xf>
    <xf numFmtId="49" fontId="1" fillId="0" borderId="22" xfId="3" applyNumberFormat="1" applyBorder="1" applyAlignment="1">
      <alignment vertical="top" wrapText="1"/>
    </xf>
    <xf numFmtId="0" fontId="27" fillId="7" borderId="19" xfId="2" applyFont="1" applyFill="1" applyBorder="1" applyAlignment="1">
      <alignment horizontal="center"/>
    </xf>
    <xf numFmtId="0" fontId="27" fillId="7" borderId="20" xfId="2" applyFont="1" applyFill="1" applyBorder="1" applyAlignment="1">
      <alignment horizontal="center"/>
    </xf>
    <xf numFmtId="165" fontId="21" fillId="6" borderId="19" xfId="3" applyFont="1" applyFill="1" applyBorder="1" applyAlignment="1">
      <alignment horizontal="center" vertical="center" wrapText="1"/>
    </xf>
    <xf numFmtId="165" fontId="28" fillId="0" borderId="28" xfId="3" applyFont="1" applyBorder="1" applyAlignment="1">
      <alignment horizontal="left"/>
    </xf>
    <xf numFmtId="165" fontId="28" fillId="0" borderId="29" xfId="3" applyFont="1" applyBorder="1" applyAlignment="1">
      <alignment horizontal="left"/>
    </xf>
    <xf numFmtId="165" fontId="28" fillId="0" borderId="30" xfId="3" applyFont="1" applyBorder="1" applyAlignment="1">
      <alignment horizontal="left"/>
    </xf>
    <xf numFmtId="0" fontId="19" fillId="0" borderId="0" xfId="2" applyFont="1" applyAlignment="1">
      <alignment vertical="top" wrapText="1"/>
    </xf>
    <xf numFmtId="0" fontId="30" fillId="0" borderId="0" xfId="2" applyFont="1"/>
  </cellXfs>
  <cellStyles count="6">
    <cellStyle name="Excel Built-in Normal" xfId="1" xr:uid="{00000000-0005-0000-0000-000000000000}"/>
    <cellStyle name="Normale" xfId="0" builtinId="0"/>
    <cellStyle name="Normale 2" xfId="2" xr:uid="{DFE2B2D0-CC32-4824-AF07-81ADB6F15888}"/>
    <cellStyle name="Normale 2 2" xfId="3" xr:uid="{01B3EE49-105C-4A7F-BBDC-CD3F9C990A4D}"/>
    <cellStyle name="Percentuale 2" xfId="4" xr:uid="{B822C949-5F71-435A-8686-996055B4B55B}"/>
    <cellStyle name="Valuta 2" xfId="5" xr:uid="{BC7AE2F7-F632-40BA-8E16-7B506B0FA93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defaultColWidth="26.7265625" defaultRowHeight="14.5" x14ac:dyDescent="0.35"/>
  <cols>
    <col min="1" max="1" width="38.1796875" style="1" customWidth="1"/>
    <col min="2" max="2" width="10.453125" style="2" customWidth="1"/>
    <col min="3" max="4" width="23.1796875" style="1" customWidth="1"/>
    <col min="5" max="5" width="20.7265625" style="2" customWidth="1"/>
    <col min="6" max="8" width="15.81640625" style="2" customWidth="1"/>
    <col min="9" max="9" width="23.1796875" style="1" customWidth="1"/>
    <col min="10" max="10" width="30.7265625" style="1" customWidth="1"/>
    <col min="11" max="11" width="37.453125" style="2" customWidth="1"/>
    <col min="12" max="15" width="10.54296875" style="1" customWidth="1"/>
    <col min="16" max="16" width="10.54296875" style="2" customWidth="1"/>
    <col min="17" max="17" width="10.81640625" style="2" customWidth="1"/>
    <col min="18" max="20" width="10.54296875" style="2" customWidth="1"/>
    <col min="21" max="21" width="16.81640625" style="1" customWidth="1"/>
    <col min="22" max="24" width="19.1796875" style="2" customWidth="1"/>
    <col min="25" max="25" width="37.453125" style="2" customWidth="1"/>
    <col min="26" max="16384" width="26.7265625" style="2"/>
  </cols>
  <sheetData>
    <row r="1" spans="1:28" s="41" customFormat="1" ht="67" customHeight="1" thickBot="1" x14ac:dyDescent="0.3">
      <c r="A1" s="50" t="s">
        <v>30</v>
      </c>
      <c r="B1" s="51" t="s">
        <v>29</v>
      </c>
      <c r="C1" s="54" t="s">
        <v>44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6"/>
      <c r="Z1" s="42" t="s">
        <v>34</v>
      </c>
    </row>
    <row r="2" spans="1:28" s="49" customFormat="1" ht="157" customHeight="1" thickBot="1" x14ac:dyDescent="0.3">
      <c r="A2" s="45" t="s">
        <v>0</v>
      </c>
      <c r="B2" s="46" t="s">
        <v>1</v>
      </c>
      <c r="C2" s="46" t="s">
        <v>2</v>
      </c>
      <c r="D2" s="46"/>
      <c r="E2" s="47" t="s">
        <v>42</v>
      </c>
      <c r="F2" s="46"/>
      <c r="G2" s="46" t="s">
        <v>3</v>
      </c>
      <c r="H2" s="46"/>
      <c r="I2" s="47" t="s">
        <v>43</v>
      </c>
      <c r="J2" s="46"/>
      <c r="K2" s="47" t="s">
        <v>55</v>
      </c>
      <c r="L2" s="46"/>
      <c r="M2" s="46"/>
      <c r="N2" s="46"/>
      <c r="O2" s="46"/>
      <c r="P2" s="46"/>
      <c r="Q2" s="46" t="s">
        <v>4</v>
      </c>
      <c r="R2" s="46" t="s">
        <v>4</v>
      </c>
      <c r="S2" s="46" t="s">
        <v>4</v>
      </c>
      <c r="T2" s="46" t="s">
        <v>4</v>
      </c>
      <c r="U2" s="46" t="s">
        <v>49</v>
      </c>
      <c r="V2" s="46"/>
      <c r="W2" s="46" t="s">
        <v>5</v>
      </c>
      <c r="X2" s="48" t="s">
        <v>6</v>
      </c>
      <c r="Y2" s="47" t="s">
        <v>56</v>
      </c>
      <c r="Z2" s="47" t="s">
        <v>57</v>
      </c>
      <c r="AA2" s="46" t="s">
        <v>4</v>
      </c>
      <c r="AB2" s="46"/>
    </row>
    <row r="3" spans="1:28" s="17" customFormat="1" ht="134.5" customHeight="1" thickBot="1" x14ac:dyDescent="0.3">
      <c r="A3" s="15" t="s">
        <v>7</v>
      </c>
      <c r="B3" s="15" t="s">
        <v>8</v>
      </c>
      <c r="C3" s="15" t="s">
        <v>31</v>
      </c>
      <c r="D3" s="15" t="s">
        <v>9</v>
      </c>
      <c r="E3" s="15" t="s">
        <v>50</v>
      </c>
      <c r="F3" s="15" t="s">
        <v>10</v>
      </c>
      <c r="G3" s="15" t="s">
        <v>11</v>
      </c>
      <c r="H3" s="15" t="s">
        <v>12</v>
      </c>
      <c r="I3" s="15" t="s">
        <v>51</v>
      </c>
      <c r="J3" s="15" t="s">
        <v>13</v>
      </c>
      <c r="K3" s="15" t="s">
        <v>54</v>
      </c>
      <c r="L3" s="43" t="s">
        <v>41</v>
      </c>
      <c r="M3" s="43" t="s">
        <v>40</v>
      </c>
      <c r="N3" s="44" t="s">
        <v>36</v>
      </c>
      <c r="O3" s="44" t="s">
        <v>37</v>
      </c>
      <c r="P3" s="44" t="s">
        <v>35</v>
      </c>
      <c r="Q3" s="16" t="s">
        <v>45</v>
      </c>
      <c r="R3" s="16" t="s">
        <v>46</v>
      </c>
      <c r="S3" s="16" t="s">
        <v>47</v>
      </c>
      <c r="T3" s="16" t="s">
        <v>14</v>
      </c>
      <c r="U3" s="53" t="s">
        <v>48</v>
      </c>
      <c r="V3" s="15" t="s">
        <v>15</v>
      </c>
      <c r="W3" s="15" t="s">
        <v>39</v>
      </c>
      <c r="X3" s="18" t="s">
        <v>16</v>
      </c>
      <c r="Y3" s="15" t="s">
        <v>52</v>
      </c>
      <c r="Z3" s="23" t="s">
        <v>53</v>
      </c>
      <c r="AA3" s="32" t="s">
        <v>33</v>
      </c>
      <c r="AB3" s="32" t="s">
        <v>32</v>
      </c>
    </row>
    <row r="4" spans="1:28" ht="18.5" x14ac:dyDescent="0.45">
      <c r="A4" s="3"/>
      <c r="B4" s="4"/>
      <c r="C4" s="5"/>
      <c r="D4" s="3"/>
      <c r="E4" s="3"/>
      <c r="F4" s="4"/>
      <c r="G4" s="4"/>
      <c r="H4" s="4"/>
      <c r="I4" s="4"/>
      <c r="J4" s="3"/>
      <c r="K4" s="27"/>
      <c r="L4" s="3"/>
      <c r="M4" s="3"/>
      <c r="N4" s="3"/>
      <c r="O4" s="3"/>
      <c r="P4" s="3"/>
      <c r="Q4" s="4"/>
      <c r="R4" s="4"/>
      <c r="S4" s="4"/>
      <c r="T4" s="4"/>
      <c r="U4" s="4"/>
      <c r="V4" s="6"/>
      <c r="W4" s="7"/>
      <c r="X4" s="19"/>
      <c r="Y4" s="24"/>
      <c r="Z4" s="30"/>
      <c r="AA4" s="25"/>
      <c r="AB4" s="25"/>
    </row>
    <row r="5" spans="1:28" ht="18.5" x14ac:dyDescent="0.45">
      <c r="A5" s="3"/>
      <c r="B5" s="4"/>
      <c r="C5" s="5"/>
      <c r="D5" s="3"/>
      <c r="E5" s="3"/>
      <c r="F5" s="4"/>
      <c r="G5" s="4"/>
      <c r="H5" s="4"/>
      <c r="I5" s="4"/>
      <c r="J5" s="3"/>
      <c r="K5" s="27"/>
      <c r="L5" s="3"/>
      <c r="M5" s="3"/>
      <c r="N5" s="3"/>
      <c r="O5" s="3"/>
      <c r="P5" s="3"/>
      <c r="Q5" s="4"/>
      <c r="R5" s="4"/>
      <c r="S5" s="4"/>
      <c r="T5" s="4"/>
      <c r="U5" s="4"/>
      <c r="V5" s="6"/>
      <c r="W5" s="7"/>
      <c r="X5" s="19"/>
      <c r="Y5" s="26"/>
      <c r="Z5" s="30"/>
      <c r="AA5" s="27"/>
      <c r="AB5" s="27"/>
    </row>
    <row r="6" spans="1:28" ht="18.5" x14ac:dyDescent="0.45">
      <c r="A6" s="3"/>
      <c r="B6" s="4"/>
      <c r="C6" s="5"/>
      <c r="D6" s="3"/>
      <c r="E6" s="3"/>
      <c r="F6" s="4"/>
      <c r="G6" s="4"/>
      <c r="H6" s="4"/>
      <c r="I6" s="4"/>
      <c r="J6" s="3"/>
      <c r="K6" s="27"/>
      <c r="L6" s="3"/>
      <c r="M6" s="3"/>
      <c r="N6" s="3"/>
      <c r="O6" s="3"/>
      <c r="P6" s="3"/>
      <c r="Q6" s="4"/>
      <c r="R6" s="4"/>
      <c r="S6" s="4"/>
      <c r="T6" s="4"/>
      <c r="U6" s="4"/>
      <c r="V6" s="6"/>
      <c r="W6" s="7"/>
      <c r="X6" s="19"/>
      <c r="Y6" s="26"/>
      <c r="Z6" s="30"/>
      <c r="AA6" s="27"/>
      <c r="AB6" s="27"/>
    </row>
    <row r="7" spans="1:28" ht="18.5" x14ac:dyDescent="0.45">
      <c r="A7" s="3"/>
      <c r="B7" s="4"/>
      <c r="C7" s="5"/>
      <c r="D7" s="3"/>
      <c r="E7" s="3"/>
      <c r="F7" s="4"/>
      <c r="G7" s="4"/>
      <c r="H7" s="4"/>
      <c r="I7" s="4"/>
      <c r="J7" s="3"/>
      <c r="K7" s="27"/>
      <c r="L7" s="3"/>
      <c r="M7" s="3"/>
      <c r="N7" s="3"/>
      <c r="O7" s="3"/>
      <c r="P7" s="3"/>
      <c r="Q7" s="4"/>
      <c r="R7" s="4"/>
      <c r="S7" s="4"/>
      <c r="T7" s="4"/>
      <c r="U7" s="4"/>
      <c r="V7" s="6"/>
      <c r="W7" s="7"/>
      <c r="X7" s="19"/>
      <c r="Y7" s="26"/>
      <c r="Z7" s="30"/>
      <c r="AA7" s="27"/>
      <c r="AB7" s="27"/>
    </row>
    <row r="8" spans="1:28" ht="18.5" x14ac:dyDescent="0.45">
      <c r="A8" s="3"/>
      <c r="B8" s="4"/>
      <c r="C8" s="5"/>
      <c r="D8" s="3"/>
      <c r="E8" s="3"/>
      <c r="F8" s="4"/>
      <c r="G8" s="4"/>
      <c r="H8" s="4"/>
      <c r="I8" s="4"/>
      <c r="J8" s="3"/>
      <c r="K8" s="27"/>
      <c r="L8" s="3"/>
      <c r="M8" s="3"/>
      <c r="N8" s="3"/>
      <c r="O8" s="3"/>
      <c r="P8" s="3"/>
      <c r="Q8" s="4"/>
      <c r="R8" s="4"/>
      <c r="S8" s="4"/>
      <c r="T8" s="4"/>
      <c r="U8" s="4"/>
      <c r="V8" s="6"/>
      <c r="W8" s="7"/>
      <c r="X8" s="19"/>
      <c r="Y8" s="26"/>
      <c r="Z8" s="30"/>
      <c r="AA8" s="27"/>
      <c r="AB8" s="27"/>
    </row>
    <row r="9" spans="1:28" ht="18.5" x14ac:dyDescent="0.45">
      <c r="A9" s="3"/>
      <c r="B9" s="4"/>
      <c r="C9" s="8"/>
      <c r="D9" s="3"/>
      <c r="E9" s="3"/>
      <c r="F9" s="4"/>
      <c r="G9" s="4"/>
      <c r="H9" s="4"/>
      <c r="I9" s="4"/>
      <c r="J9" s="3"/>
      <c r="K9" s="27"/>
      <c r="L9" s="3"/>
      <c r="M9" s="3"/>
      <c r="N9" s="3"/>
      <c r="O9" s="3"/>
      <c r="P9" s="3"/>
      <c r="Q9" s="4"/>
      <c r="R9" s="4"/>
      <c r="S9" s="4"/>
      <c r="T9" s="4"/>
      <c r="U9" s="4"/>
      <c r="V9" s="6"/>
      <c r="W9" s="4"/>
      <c r="X9" s="20"/>
      <c r="Y9" s="26"/>
      <c r="Z9" s="30"/>
      <c r="AA9" s="27"/>
      <c r="AB9" s="27"/>
    </row>
    <row r="10" spans="1:28" ht="18.5" x14ac:dyDescent="0.45">
      <c r="A10" s="3"/>
      <c r="B10" s="4"/>
      <c r="C10" s="5"/>
      <c r="D10" s="3"/>
      <c r="E10" s="3"/>
      <c r="F10" s="4"/>
      <c r="G10" s="4"/>
      <c r="H10" s="4"/>
      <c r="I10" s="4"/>
      <c r="J10" s="3"/>
      <c r="K10" s="27"/>
      <c r="L10" s="3"/>
      <c r="M10" s="3"/>
      <c r="N10" s="3"/>
      <c r="O10" s="3"/>
      <c r="P10" s="3"/>
      <c r="Q10" s="4"/>
      <c r="R10" s="4"/>
      <c r="S10" s="4"/>
      <c r="T10" s="4"/>
      <c r="U10" s="4"/>
      <c r="V10" s="6"/>
      <c r="W10" s="7"/>
      <c r="X10" s="19"/>
      <c r="Y10" s="26"/>
      <c r="Z10" s="30"/>
      <c r="AA10" s="27"/>
      <c r="AB10" s="27"/>
    </row>
    <row r="11" spans="1:28" ht="18.5" x14ac:dyDescent="0.45">
      <c r="A11" s="3"/>
      <c r="B11" s="4"/>
      <c r="C11" s="5"/>
      <c r="D11" s="3"/>
      <c r="E11" s="3"/>
      <c r="F11" s="4"/>
      <c r="G11" s="4"/>
      <c r="H11" s="4"/>
      <c r="I11" s="4"/>
      <c r="J11" s="3"/>
      <c r="K11" s="27"/>
      <c r="L11" s="3"/>
      <c r="M11" s="3"/>
      <c r="N11" s="3"/>
      <c r="O11" s="3"/>
      <c r="P11" s="3"/>
      <c r="Q11" s="4"/>
      <c r="R11" s="4"/>
      <c r="S11" s="4"/>
      <c r="T11" s="4"/>
      <c r="U11" s="4"/>
      <c r="V11" s="6"/>
      <c r="W11" s="7"/>
      <c r="X11" s="19"/>
      <c r="Y11" s="26"/>
      <c r="Z11" s="30"/>
      <c r="AA11" s="27"/>
      <c r="AB11" s="27"/>
    </row>
    <row r="12" spans="1:28" ht="18.5" x14ac:dyDescent="0.45">
      <c r="A12" s="3"/>
      <c r="B12" s="4"/>
      <c r="C12" s="5"/>
      <c r="D12" s="3"/>
      <c r="E12" s="3"/>
      <c r="F12" s="4"/>
      <c r="G12" s="4"/>
      <c r="H12" s="4"/>
      <c r="I12" s="4"/>
      <c r="J12" s="3"/>
      <c r="K12" s="27"/>
      <c r="L12" s="3"/>
      <c r="M12" s="3"/>
      <c r="N12" s="3"/>
      <c r="O12" s="3"/>
      <c r="P12" s="3"/>
      <c r="Q12" s="4"/>
      <c r="R12" s="4"/>
      <c r="S12" s="4"/>
      <c r="T12" s="4"/>
      <c r="U12" s="4"/>
      <c r="V12" s="6"/>
      <c r="W12" s="7"/>
      <c r="X12" s="19"/>
      <c r="Y12" s="26"/>
      <c r="Z12" s="30"/>
      <c r="AA12" s="27"/>
      <c r="AB12" s="27"/>
    </row>
    <row r="13" spans="1:28" ht="18.5" x14ac:dyDescent="0.45">
      <c r="A13" s="3"/>
      <c r="B13" s="4"/>
      <c r="C13" s="5"/>
      <c r="D13" s="3"/>
      <c r="E13" s="3"/>
      <c r="F13" s="4"/>
      <c r="G13" s="4"/>
      <c r="H13" s="4"/>
      <c r="I13" s="4"/>
      <c r="J13" s="3"/>
      <c r="K13" s="27"/>
      <c r="L13" s="3"/>
      <c r="M13" s="3"/>
      <c r="N13" s="3"/>
      <c r="O13" s="3"/>
      <c r="P13" s="3"/>
      <c r="Q13" s="4"/>
      <c r="R13" s="4"/>
      <c r="S13" s="4"/>
      <c r="T13" s="4"/>
      <c r="U13" s="4"/>
      <c r="V13" s="6"/>
      <c r="W13" s="7"/>
      <c r="X13" s="19"/>
      <c r="Y13" s="26"/>
      <c r="Z13" s="30"/>
      <c r="AA13" s="27"/>
      <c r="AB13" s="27"/>
    </row>
    <row r="14" spans="1:28" ht="18.5" x14ac:dyDescent="0.45">
      <c r="A14" s="3"/>
      <c r="B14" s="4"/>
      <c r="C14" s="8"/>
      <c r="D14" s="3"/>
      <c r="E14" s="3"/>
      <c r="F14" s="4"/>
      <c r="G14" s="4"/>
      <c r="H14" s="4"/>
      <c r="I14" s="4"/>
      <c r="J14" s="3"/>
      <c r="K14" s="27"/>
      <c r="L14" s="3"/>
      <c r="M14" s="3"/>
      <c r="N14" s="3"/>
      <c r="O14" s="3"/>
      <c r="P14" s="3"/>
      <c r="Q14" s="4"/>
      <c r="R14" s="4"/>
      <c r="S14" s="4"/>
      <c r="T14" s="4"/>
      <c r="U14" s="4"/>
      <c r="V14" s="6"/>
      <c r="W14" s="4"/>
      <c r="X14" s="20"/>
      <c r="Y14" s="26"/>
      <c r="Z14" s="30"/>
      <c r="AA14" s="27"/>
      <c r="AB14" s="27"/>
    </row>
    <row r="15" spans="1:28" ht="18.5" x14ac:dyDescent="0.45">
      <c r="A15" s="3"/>
      <c r="B15" s="4"/>
      <c r="C15" s="5"/>
      <c r="D15" s="3"/>
      <c r="E15" s="3"/>
      <c r="F15" s="4"/>
      <c r="G15" s="4"/>
      <c r="H15" s="4"/>
      <c r="I15" s="4"/>
      <c r="J15" s="3"/>
      <c r="K15" s="27"/>
      <c r="L15" s="3"/>
      <c r="M15" s="3"/>
      <c r="N15" s="3"/>
      <c r="O15" s="3"/>
      <c r="P15" s="3"/>
      <c r="Q15" s="4"/>
      <c r="R15" s="4"/>
      <c r="S15" s="4"/>
      <c r="T15" s="4"/>
      <c r="U15" s="4"/>
      <c r="V15" s="6"/>
      <c r="W15" s="7"/>
      <c r="X15" s="19"/>
      <c r="Y15" s="26"/>
      <c r="Z15" s="30"/>
      <c r="AA15" s="27"/>
      <c r="AB15" s="27"/>
    </row>
    <row r="16" spans="1:28" ht="18.5" x14ac:dyDescent="0.45">
      <c r="A16" s="3"/>
      <c r="B16" s="4"/>
      <c r="C16" s="5"/>
      <c r="D16" s="3"/>
      <c r="E16" s="3"/>
      <c r="F16" s="4"/>
      <c r="G16" s="4"/>
      <c r="H16" s="4"/>
      <c r="I16" s="4"/>
      <c r="J16" s="3"/>
      <c r="K16" s="27"/>
      <c r="L16" s="3"/>
      <c r="M16" s="3"/>
      <c r="N16" s="3"/>
      <c r="O16" s="3"/>
      <c r="P16" s="3"/>
      <c r="Q16" s="4"/>
      <c r="R16" s="4"/>
      <c r="S16" s="4"/>
      <c r="T16" s="4"/>
      <c r="U16" s="4"/>
      <c r="V16" s="6"/>
      <c r="W16" s="7"/>
      <c r="X16" s="19"/>
      <c r="Y16" s="26"/>
      <c r="Z16" s="30"/>
      <c r="AA16" s="27"/>
      <c r="AB16" s="27"/>
    </row>
    <row r="17" spans="1:28" ht="18.5" x14ac:dyDescent="0.45">
      <c r="A17" s="3"/>
      <c r="B17" s="4"/>
      <c r="C17" s="5"/>
      <c r="D17" s="3"/>
      <c r="E17" s="3"/>
      <c r="F17" s="4"/>
      <c r="G17" s="4"/>
      <c r="H17" s="4"/>
      <c r="I17" s="4"/>
      <c r="J17" s="3"/>
      <c r="K17" s="27"/>
      <c r="L17" s="3"/>
      <c r="M17" s="3"/>
      <c r="N17" s="3"/>
      <c r="O17" s="3"/>
      <c r="P17" s="3"/>
      <c r="Q17" s="4"/>
      <c r="R17" s="4"/>
      <c r="S17" s="4"/>
      <c r="T17" s="4"/>
      <c r="U17" s="4"/>
      <c r="V17" s="6"/>
      <c r="W17" s="7"/>
      <c r="X17" s="19"/>
      <c r="Y17" s="26"/>
      <c r="Z17" s="30"/>
      <c r="AA17" s="27"/>
      <c r="AB17" s="27"/>
    </row>
    <row r="18" spans="1:28" ht="18.5" x14ac:dyDescent="0.45">
      <c r="A18" s="3"/>
      <c r="B18" s="4"/>
      <c r="C18" s="5"/>
      <c r="D18" s="3"/>
      <c r="E18" s="3"/>
      <c r="F18" s="4"/>
      <c r="G18" s="4"/>
      <c r="H18" s="4"/>
      <c r="I18" s="4"/>
      <c r="J18" s="3"/>
      <c r="K18" s="27"/>
      <c r="L18" s="3"/>
      <c r="M18" s="3"/>
      <c r="N18" s="3"/>
      <c r="O18" s="3"/>
      <c r="P18" s="3"/>
      <c r="Q18" s="4"/>
      <c r="R18" s="4"/>
      <c r="S18" s="4"/>
      <c r="T18" s="4"/>
      <c r="U18" s="4"/>
      <c r="V18" s="6"/>
      <c r="W18" s="7"/>
      <c r="X18" s="19"/>
      <c r="Y18" s="26"/>
      <c r="Z18" s="30"/>
      <c r="AA18" s="27"/>
      <c r="AB18" s="27"/>
    </row>
    <row r="19" spans="1:28" ht="18.5" x14ac:dyDescent="0.45">
      <c r="A19" s="3"/>
      <c r="B19" s="4"/>
      <c r="C19" s="5"/>
      <c r="D19" s="3"/>
      <c r="E19" s="3"/>
      <c r="F19" s="4"/>
      <c r="G19" s="4"/>
      <c r="H19" s="4"/>
      <c r="I19" s="4"/>
      <c r="J19" s="3"/>
      <c r="K19" s="27"/>
      <c r="L19" s="3"/>
      <c r="M19" s="3"/>
      <c r="N19" s="3"/>
      <c r="O19" s="3"/>
      <c r="P19" s="3"/>
      <c r="Q19" s="4"/>
      <c r="R19" s="4"/>
      <c r="S19" s="4"/>
      <c r="T19" s="4"/>
      <c r="U19" s="4"/>
      <c r="V19" s="6"/>
      <c r="W19" s="7"/>
      <c r="X19" s="19"/>
      <c r="Y19" s="26"/>
      <c r="Z19" s="30"/>
      <c r="AA19" s="27"/>
      <c r="AB19" s="27"/>
    </row>
    <row r="20" spans="1:28" ht="18.5" x14ac:dyDescent="0.45">
      <c r="A20" s="3"/>
      <c r="B20" s="4"/>
      <c r="C20" s="5"/>
      <c r="D20" s="3"/>
      <c r="E20" s="3"/>
      <c r="F20" s="4"/>
      <c r="G20" s="4"/>
      <c r="H20" s="4"/>
      <c r="I20" s="4"/>
      <c r="J20" s="3"/>
      <c r="K20" s="27"/>
      <c r="L20" s="3"/>
      <c r="M20" s="3"/>
      <c r="N20" s="3"/>
      <c r="O20" s="3"/>
      <c r="P20" s="3"/>
      <c r="Q20" s="4"/>
      <c r="R20" s="4"/>
      <c r="S20" s="4"/>
      <c r="T20" s="4"/>
      <c r="U20" s="4"/>
      <c r="V20" s="6"/>
      <c r="W20" s="7"/>
      <c r="X20" s="19"/>
      <c r="Y20" s="26"/>
      <c r="Z20" s="30"/>
      <c r="AA20" s="27"/>
      <c r="AB20" s="27"/>
    </row>
    <row r="21" spans="1:28" ht="18.5" x14ac:dyDescent="0.45">
      <c r="A21" s="3"/>
      <c r="B21" s="4"/>
      <c r="C21" s="5"/>
      <c r="D21" s="3"/>
      <c r="E21" s="3"/>
      <c r="F21" s="4"/>
      <c r="G21" s="4"/>
      <c r="H21" s="4"/>
      <c r="I21" s="4"/>
      <c r="J21" s="3"/>
      <c r="K21" s="27"/>
      <c r="L21" s="3"/>
      <c r="M21" s="3"/>
      <c r="N21" s="3"/>
      <c r="O21" s="3"/>
      <c r="P21" s="3"/>
      <c r="Q21" s="4"/>
      <c r="R21" s="4"/>
      <c r="S21" s="4"/>
      <c r="T21" s="4"/>
      <c r="U21" s="4"/>
      <c r="V21" s="6"/>
      <c r="W21" s="7"/>
      <c r="X21" s="19"/>
      <c r="Y21" s="26"/>
      <c r="Z21" s="30"/>
      <c r="AA21" s="27"/>
      <c r="AB21" s="27"/>
    </row>
    <row r="22" spans="1:28" ht="18.5" x14ac:dyDescent="0.45">
      <c r="A22" s="3"/>
      <c r="B22" s="4"/>
      <c r="C22" s="5"/>
      <c r="D22" s="3"/>
      <c r="E22" s="3"/>
      <c r="F22" s="4"/>
      <c r="G22" s="4"/>
      <c r="H22" s="4"/>
      <c r="I22" s="4"/>
      <c r="J22" s="3"/>
      <c r="K22" s="27"/>
      <c r="L22" s="3"/>
      <c r="M22" s="3"/>
      <c r="N22" s="3"/>
      <c r="O22" s="3"/>
      <c r="P22" s="3"/>
      <c r="Q22" s="4"/>
      <c r="R22" s="4"/>
      <c r="S22" s="4"/>
      <c r="T22" s="4"/>
      <c r="U22" s="4"/>
      <c r="V22" s="6"/>
      <c r="W22" s="7"/>
      <c r="X22" s="19"/>
      <c r="Y22" s="26"/>
      <c r="Z22" s="30"/>
      <c r="AA22" s="27"/>
      <c r="AB22" s="27"/>
    </row>
    <row r="23" spans="1:28" ht="18.5" x14ac:dyDescent="0.45">
      <c r="A23" s="3"/>
      <c r="B23" s="4"/>
      <c r="C23" s="5"/>
      <c r="D23" s="3"/>
      <c r="E23" s="3"/>
      <c r="F23" s="4"/>
      <c r="G23" s="4"/>
      <c r="H23" s="4"/>
      <c r="I23" s="4"/>
      <c r="J23" s="3"/>
      <c r="K23" s="27"/>
      <c r="L23" s="3"/>
      <c r="M23" s="3"/>
      <c r="N23" s="3"/>
      <c r="O23" s="3"/>
      <c r="P23" s="3"/>
      <c r="Q23" s="4"/>
      <c r="R23" s="4"/>
      <c r="S23" s="4"/>
      <c r="T23" s="4"/>
      <c r="U23" s="4"/>
      <c r="V23" s="6"/>
      <c r="W23" s="7"/>
      <c r="X23" s="19"/>
      <c r="Y23" s="26"/>
      <c r="Z23" s="30"/>
      <c r="AA23" s="27"/>
      <c r="AB23" s="27"/>
    </row>
    <row r="24" spans="1:28" ht="96" customHeight="1" x14ac:dyDescent="0.45">
      <c r="A24" s="52" t="s">
        <v>38</v>
      </c>
      <c r="B24" s="33"/>
      <c r="C24" s="34"/>
      <c r="D24" s="35"/>
      <c r="E24" s="35"/>
      <c r="F24" s="33"/>
      <c r="G24" s="33"/>
      <c r="H24" s="33"/>
      <c r="I24" s="33"/>
      <c r="J24" s="36"/>
      <c r="K24" s="39"/>
      <c r="L24" s="36"/>
      <c r="M24" s="36"/>
      <c r="N24" s="36"/>
      <c r="O24" s="36"/>
      <c r="P24" s="36"/>
      <c r="Q24" s="33"/>
      <c r="R24" s="33"/>
      <c r="S24" s="33"/>
      <c r="T24" s="33"/>
      <c r="U24" s="33"/>
      <c r="V24" s="36"/>
      <c r="W24" s="33"/>
      <c r="X24" s="37"/>
      <c r="Y24" s="38"/>
      <c r="Z24" s="40"/>
      <c r="AA24" s="39"/>
      <c r="AB24" s="39"/>
    </row>
    <row r="25" spans="1:28" ht="18.5" x14ac:dyDescent="0.45">
      <c r="A25" s="9"/>
      <c r="B25" s="10"/>
      <c r="C25" s="11"/>
      <c r="D25" s="9"/>
      <c r="E25" s="9"/>
      <c r="F25" s="10"/>
      <c r="G25" s="10"/>
      <c r="H25" s="10"/>
      <c r="I25" s="10"/>
      <c r="J25" s="9"/>
      <c r="K25" s="27"/>
      <c r="L25" s="9"/>
      <c r="M25" s="9"/>
      <c r="N25" s="9"/>
      <c r="O25" s="9"/>
      <c r="P25" s="9"/>
      <c r="Q25" s="10"/>
      <c r="R25" s="10"/>
      <c r="S25" s="10"/>
      <c r="T25" s="10"/>
      <c r="U25" s="10"/>
      <c r="V25" s="6"/>
      <c r="W25" s="10"/>
      <c r="X25" s="21"/>
      <c r="Y25" s="26"/>
      <c r="Z25" s="30"/>
      <c r="AA25" s="27"/>
      <c r="AB25" s="27"/>
    </row>
    <row r="26" spans="1:28" ht="18.5" x14ac:dyDescent="0.45">
      <c r="A26" s="9"/>
      <c r="B26" s="10"/>
      <c r="C26" s="11"/>
      <c r="D26" s="9"/>
      <c r="E26" s="9"/>
      <c r="F26" s="10"/>
      <c r="G26" s="10"/>
      <c r="H26" s="10"/>
      <c r="I26" s="10"/>
      <c r="J26" s="9"/>
      <c r="K26" s="27"/>
      <c r="L26" s="9"/>
      <c r="M26" s="9"/>
      <c r="N26" s="9"/>
      <c r="O26" s="9"/>
      <c r="P26" s="9"/>
      <c r="Q26" s="10"/>
      <c r="R26" s="10"/>
      <c r="S26" s="10"/>
      <c r="T26" s="10"/>
      <c r="U26" s="10"/>
      <c r="V26" s="6"/>
      <c r="W26" s="10"/>
      <c r="X26" s="21"/>
      <c r="Y26" s="26"/>
      <c r="Z26" s="30"/>
      <c r="AA26" s="27"/>
      <c r="AB26" s="27"/>
    </row>
    <row r="27" spans="1:28" ht="18.5" x14ac:dyDescent="0.45">
      <c r="A27" s="9"/>
      <c r="B27" s="10"/>
      <c r="C27" s="11"/>
      <c r="D27" s="9"/>
      <c r="E27" s="9"/>
      <c r="F27" s="10"/>
      <c r="G27" s="10"/>
      <c r="H27" s="10"/>
      <c r="I27" s="10"/>
      <c r="J27" s="9"/>
      <c r="K27" s="27"/>
      <c r="L27" s="9"/>
      <c r="M27" s="9"/>
      <c r="N27" s="9"/>
      <c r="O27" s="9"/>
      <c r="P27" s="9"/>
      <c r="Q27" s="10"/>
      <c r="R27" s="10"/>
      <c r="S27" s="10"/>
      <c r="T27" s="10"/>
      <c r="U27" s="10"/>
      <c r="V27" s="6"/>
      <c r="W27" s="10"/>
      <c r="X27" s="21"/>
      <c r="Y27" s="26"/>
      <c r="Z27" s="30"/>
      <c r="AA27" s="27"/>
      <c r="AB27" s="27"/>
    </row>
    <row r="28" spans="1:28" ht="18.5" x14ac:dyDescent="0.45">
      <c r="A28" s="9"/>
      <c r="B28" s="10"/>
      <c r="C28" s="11"/>
      <c r="D28" s="9"/>
      <c r="E28" s="9"/>
      <c r="F28" s="10"/>
      <c r="G28" s="10"/>
      <c r="H28" s="10"/>
      <c r="I28" s="10"/>
      <c r="J28" s="9"/>
      <c r="K28" s="27"/>
      <c r="L28" s="9"/>
      <c r="M28" s="9"/>
      <c r="N28" s="9"/>
      <c r="O28" s="9"/>
      <c r="P28" s="9"/>
      <c r="Q28" s="10"/>
      <c r="R28" s="10"/>
      <c r="S28" s="10"/>
      <c r="T28" s="10"/>
      <c r="U28" s="10"/>
      <c r="V28" s="6"/>
      <c r="W28" s="10"/>
      <c r="X28" s="21"/>
      <c r="Y28" s="26"/>
      <c r="Z28" s="30"/>
      <c r="AA28" s="27"/>
      <c r="AB28" s="27"/>
    </row>
    <row r="29" spans="1:28" ht="18.5" x14ac:dyDescent="0.45">
      <c r="A29" s="9"/>
      <c r="B29" s="10"/>
      <c r="C29" s="11"/>
      <c r="D29" s="9"/>
      <c r="E29" s="9"/>
      <c r="F29" s="10"/>
      <c r="G29" s="10"/>
      <c r="H29" s="10"/>
      <c r="I29" s="10"/>
      <c r="J29" s="12"/>
      <c r="K29" s="27"/>
      <c r="L29" s="12"/>
      <c r="M29" s="12"/>
      <c r="N29" s="12"/>
      <c r="O29" s="12"/>
      <c r="P29" s="12"/>
      <c r="Q29" s="10"/>
      <c r="R29" s="10"/>
      <c r="S29" s="10"/>
      <c r="T29" s="10"/>
      <c r="U29" s="10"/>
      <c r="V29" s="6"/>
      <c r="W29" s="10"/>
      <c r="X29" s="21"/>
      <c r="Y29" s="26"/>
      <c r="Z29" s="30"/>
      <c r="AA29" s="27"/>
      <c r="AB29" s="27"/>
    </row>
    <row r="30" spans="1:28" ht="19" thickBot="1" x14ac:dyDescent="0.5">
      <c r="A30" s="9"/>
      <c r="B30" s="10"/>
      <c r="C30" s="11"/>
      <c r="D30" s="9"/>
      <c r="E30" s="9"/>
      <c r="F30" s="10"/>
      <c r="G30" s="10"/>
      <c r="H30" s="10"/>
      <c r="I30" s="10"/>
      <c r="J30" s="9"/>
      <c r="K30" s="27"/>
      <c r="L30" s="9"/>
      <c r="M30" s="9"/>
      <c r="N30" s="9"/>
      <c r="O30" s="9"/>
      <c r="P30" s="9"/>
      <c r="Q30" s="10"/>
      <c r="R30" s="10"/>
      <c r="S30" s="10"/>
      <c r="T30" s="10"/>
      <c r="U30" s="10"/>
      <c r="V30" s="9"/>
      <c r="W30" s="10"/>
      <c r="X30" s="21"/>
      <c r="Y30" s="26"/>
      <c r="Z30" s="30"/>
      <c r="AA30" s="27"/>
      <c r="AB30" s="27"/>
    </row>
    <row r="31" spans="1:28" ht="19" thickBot="1" x14ac:dyDescent="0.5">
      <c r="A31" s="14">
        <f>SUBTOTAL(3,A4:A30)-1</f>
        <v>0</v>
      </c>
      <c r="B31" s="14">
        <f>SUBTOTAL(3,B4:B30)</f>
        <v>0</v>
      </c>
      <c r="C31" s="14">
        <f>SUBTOTAL(3,C4:C30)</f>
        <v>0</v>
      </c>
      <c r="D31" s="13"/>
      <c r="E31" s="14">
        <f>SUBTOTAL(3,E4:E30)</f>
        <v>0</v>
      </c>
      <c r="F31" s="14">
        <f>SUBTOTAL(3,F4:F30)</f>
        <v>0</v>
      </c>
      <c r="G31" s="14">
        <f>SUBTOTAL(3,G4:G30)</f>
        <v>0</v>
      </c>
      <c r="H31" s="14">
        <f>SUBTOTAL(3,H4:H30)</f>
        <v>0</v>
      </c>
      <c r="I31" s="14">
        <f>SUBTOTAL(3,I4:I30)</f>
        <v>0</v>
      </c>
      <c r="J31" s="13"/>
      <c r="K31" s="14">
        <f>SUBTOTAL(3,K4:K30)</f>
        <v>0</v>
      </c>
      <c r="L31" s="14">
        <f>SUM(L4:L30)</f>
        <v>0</v>
      </c>
      <c r="M31" s="14">
        <f>SUM(M4:M30)</f>
        <v>0</v>
      </c>
      <c r="N31" s="14">
        <f>SUM(N4:N30)</f>
        <v>0</v>
      </c>
      <c r="O31" s="14">
        <f>SUM(O4:O30)</f>
        <v>0</v>
      </c>
      <c r="P31" s="14">
        <f>SUM(P4:P30)</f>
        <v>0</v>
      </c>
      <c r="Q31" s="14">
        <f t="shared" ref="Q31:U31" si="0">SUBTOTAL(3,Q4:Q30)</f>
        <v>0</v>
      </c>
      <c r="R31" s="14">
        <f t="shared" si="0"/>
        <v>0</v>
      </c>
      <c r="S31" s="14">
        <f t="shared" si="0"/>
        <v>0</v>
      </c>
      <c r="T31" s="14">
        <f t="shared" si="0"/>
        <v>0</v>
      </c>
      <c r="U31" s="14">
        <f t="shared" si="0"/>
        <v>0</v>
      </c>
      <c r="V31" s="13"/>
      <c r="W31" s="14">
        <f>SUM(W4:W30)</f>
        <v>0</v>
      </c>
      <c r="X31" s="22">
        <f>SUBTOTAL(3,X4:X30)</f>
        <v>0</v>
      </c>
      <c r="Y31" s="29">
        <f>SUBTOTAL(3,Y4:Y30)</f>
        <v>0</v>
      </c>
      <c r="Z31" s="28">
        <f>SUBTOTAL(3,Z4:Z30)</f>
        <v>0</v>
      </c>
      <c r="AA31" s="29">
        <f>SUBTOTAL(3,AA4:AA30)</f>
        <v>0</v>
      </c>
      <c r="AB31" s="31">
        <f>SUM(AB4:AB30)</f>
        <v>0</v>
      </c>
    </row>
  </sheetData>
  <sheetProtection selectLockedCells="1" selectUnlockedCells="1"/>
  <mergeCells count="1">
    <mergeCell ref="C1:Y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8BCE-1896-4B6B-AC32-F36298C3A893}">
  <dimension ref="A1:AC97"/>
  <sheetViews>
    <sheetView zoomScale="50" zoomScaleNormal="50" workbookViewId="0">
      <selection activeCell="T7" sqref="T7"/>
    </sheetView>
  </sheetViews>
  <sheetFormatPr defaultRowHeight="14.5" x14ac:dyDescent="0.35"/>
  <cols>
    <col min="1" max="1" width="60.54296875" style="57" customWidth="1"/>
    <col min="2" max="2" width="27.7265625" style="57" customWidth="1"/>
    <col min="3" max="3" width="22.453125" style="57" customWidth="1"/>
    <col min="4" max="4" width="21.26953125" style="57" customWidth="1"/>
    <col min="5" max="5" width="23.54296875" style="57" customWidth="1"/>
    <col min="6" max="6" width="21.7265625" style="57" customWidth="1"/>
    <col min="7" max="7" width="18.26953125" style="57" customWidth="1"/>
    <col min="8" max="8" width="24.1796875" style="57" customWidth="1"/>
    <col min="9" max="9" width="19.453125" style="57" customWidth="1"/>
    <col min="10" max="10" width="8.7265625" style="57"/>
    <col min="11" max="11" width="52.36328125" style="57" customWidth="1"/>
    <col min="12" max="20" width="24.1796875" style="57" customWidth="1"/>
    <col min="21" max="21" width="66.1796875" style="57" customWidth="1"/>
    <col min="22" max="24" width="24.1796875" style="57" customWidth="1"/>
    <col min="25" max="36" width="23.26953125" style="57" customWidth="1"/>
    <col min="37" max="16384" width="8.7265625" style="57"/>
  </cols>
  <sheetData>
    <row r="1" spans="1:29" ht="21" x14ac:dyDescent="0.5">
      <c r="A1" s="118" t="s">
        <v>123</v>
      </c>
    </row>
    <row r="2" spans="1:29" ht="21" x14ac:dyDescent="0.5">
      <c r="A2" s="118" t="s">
        <v>122</v>
      </c>
    </row>
    <row r="3" spans="1:29" ht="21" x14ac:dyDescent="0.5">
      <c r="A3" s="118" t="s">
        <v>121</v>
      </c>
    </row>
    <row r="5" spans="1:29" ht="87.5" thickBot="1" x14ac:dyDescent="0.4">
      <c r="A5" s="117" t="s">
        <v>120</v>
      </c>
    </row>
    <row r="6" spans="1:29" ht="28.5" x14ac:dyDescent="0.65">
      <c r="A6" s="116" t="s">
        <v>84</v>
      </c>
      <c r="B6" s="115"/>
      <c r="C6" s="115"/>
      <c r="D6" s="115"/>
      <c r="E6" s="115"/>
      <c r="F6" s="115"/>
      <c r="G6" s="114"/>
      <c r="K6" s="116" t="s">
        <v>119</v>
      </c>
      <c r="L6" s="115"/>
      <c r="M6" s="115"/>
      <c r="N6" s="115"/>
      <c r="O6" s="115"/>
      <c r="P6" s="115"/>
      <c r="Q6" s="114"/>
      <c r="U6" s="116" t="s">
        <v>118</v>
      </c>
      <c r="V6" s="115"/>
      <c r="W6" s="115"/>
      <c r="X6" s="115"/>
      <c r="Y6" s="115"/>
      <c r="Z6" s="115"/>
      <c r="AA6" s="114"/>
    </row>
    <row r="7" spans="1:29" ht="37" x14ac:dyDescent="0.35">
      <c r="A7" s="91" t="s">
        <v>117</v>
      </c>
      <c r="B7" s="113" t="s">
        <v>82</v>
      </c>
      <c r="C7" s="89" t="s">
        <v>116</v>
      </c>
      <c r="D7" s="89" t="s">
        <v>80</v>
      </c>
      <c r="E7" s="89" t="s">
        <v>79</v>
      </c>
      <c r="F7" s="89" t="s">
        <v>78</v>
      </c>
      <c r="G7" s="88" t="s">
        <v>77</v>
      </c>
      <c r="H7" s="112" t="s">
        <v>115</v>
      </c>
      <c r="I7" s="111" t="s">
        <v>114</v>
      </c>
      <c r="K7" s="91" t="s">
        <v>117</v>
      </c>
      <c r="L7" s="113" t="s">
        <v>82</v>
      </c>
      <c r="M7" s="89" t="s">
        <v>116</v>
      </c>
      <c r="N7" s="89" t="s">
        <v>80</v>
      </c>
      <c r="O7" s="89" t="s">
        <v>79</v>
      </c>
      <c r="P7" s="89" t="s">
        <v>78</v>
      </c>
      <c r="Q7" s="88" t="s">
        <v>77</v>
      </c>
      <c r="R7" s="112" t="s">
        <v>115</v>
      </c>
      <c r="S7" s="111" t="s">
        <v>114</v>
      </c>
      <c r="U7" s="91" t="s">
        <v>117</v>
      </c>
      <c r="V7" s="113" t="s">
        <v>82</v>
      </c>
      <c r="W7" s="89" t="s">
        <v>116</v>
      </c>
      <c r="X7" s="89" t="s">
        <v>80</v>
      </c>
      <c r="Y7" s="89" t="s">
        <v>79</v>
      </c>
      <c r="Z7" s="89" t="s">
        <v>78</v>
      </c>
      <c r="AA7" s="88" t="s">
        <v>77</v>
      </c>
      <c r="AB7" s="112" t="s">
        <v>115</v>
      </c>
      <c r="AC7" s="111" t="s">
        <v>114</v>
      </c>
    </row>
    <row r="8" spans="1:29" ht="72.5" customHeight="1" x14ac:dyDescent="0.35">
      <c r="A8" s="67" t="s">
        <v>113</v>
      </c>
      <c r="B8" s="108">
        <f>SUM(B9:B15)</f>
        <v>0</v>
      </c>
      <c r="C8" s="108">
        <f>SUM(C9:C15)</f>
        <v>0</v>
      </c>
      <c r="D8" s="108">
        <f>SUM(D9:D15)</f>
        <v>0</v>
      </c>
      <c r="E8" s="108">
        <f>SUM(E9:E15)</f>
        <v>0</v>
      </c>
      <c r="F8" s="108">
        <f>SUM(F9:F15)</f>
        <v>0</v>
      </c>
      <c r="G8" s="107">
        <f>SUM(G9:G15)</f>
        <v>0</v>
      </c>
      <c r="H8" s="74" t="s">
        <v>102</v>
      </c>
      <c r="I8" s="62" t="e">
        <f>B8/B56</f>
        <v>#DIV/0!</v>
      </c>
      <c r="K8" s="67" t="s">
        <v>113</v>
      </c>
      <c r="L8" s="108">
        <f>SUM(L9:L15)</f>
        <v>0</v>
      </c>
      <c r="M8" s="108">
        <f>SUM(M9:M15)</f>
        <v>0</v>
      </c>
      <c r="N8" s="108">
        <f>SUM(N9:N15)</f>
        <v>0</v>
      </c>
      <c r="O8" s="108">
        <f>SUM(O9:O15)</f>
        <v>0</v>
      </c>
      <c r="P8" s="108">
        <f>SUM(P9:P15)</f>
        <v>0</v>
      </c>
      <c r="Q8" s="107">
        <f>SUM(Q9:Q15)</f>
        <v>0</v>
      </c>
      <c r="R8" s="74" t="s">
        <v>102</v>
      </c>
      <c r="S8" s="62" t="e">
        <f>L8/L56</f>
        <v>#DIV/0!</v>
      </c>
      <c r="U8" s="67" t="s">
        <v>113</v>
      </c>
      <c r="V8" s="108">
        <f>SUM(V9:V15)</f>
        <v>0</v>
      </c>
      <c r="W8" s="108">
        <f>SUM(W9:W15)</f>
        <v>0</v>
      </c>
      <c r="X8" s="108">
        <f>SUM(X9:X15)</f>
        <v>0</v>
      </c>
      <c r="Y8" s="108">
        <f>SUM(Y9:Y15)</f>
        <v>0</v>
      </c>
      <c r="Z8" s="108">
        <f>SUM(Z9:Z15)</f>
        <v>0</v>
      </c>
      <c r="AA8" s="107">
        <f>SUM(AA9:AA15)</f>
        <v>0</v>
      </c>
      <c r="AB8" s="74" t="s">
        <v>102</v>
      </c>
      <c r="AC8" s="62" t="e">
        <f>V8/V56</f>
        <v>#DIV/0!</v>
      </c>
    </row>
    <row r="9" spans="1:29" x14ac:dyDescent="0.35">
      <c r="A9" s="110" t="s">
        <v>112</v>
      </c>
      <c r="B9" s="106">
        <f>SUM(C9:G9)</f>
        <v>0</v>
      </c>
      <c r="C9" s="66">
        <v>0</v>
      </c>
      <c r="D9" s="66">
        <v>0</v>
      </c>
      <c r="E9" s="66">
        <v>0</v>
      </c>
      <c r="F9" s="66">
        <v>0</v>
      </c>
      <c r="G9" s="80">
        <v>0</v>
      </c>
      <c r="K9" s="110" t="s">
        <v>112</v>
      </c>
      <c r="L9" s="106">
        <f>SUM(M9:Q9)</f>
        <v>0</v>
      </c>
      <c r="M9" s="66">
        <v>0</v>
      </c>
      <c r="N9" s="66">
        <v>0</v>
      </c>
      <c r="O9" s="66">
        <v>0</v>
      </c>
      <c r="P9" s="66">
        <v>0</v>
      </c>
      <c r="Q9" s="80">
        <v>0</v>
      </c>
      <c r="U9" s="110" t="s">
        <v>112</v>
      </c>
      <c r="V9" s="106">
        <f>SUM(W9:AA9)</f>
        <v>0</v>
      </c>
      <c r="W9" s="66">
        <v>0</v>
      </c>
      <c r="X9" s="66">
        <v>0</v>
      </c>
      <c r="Y9" s="66">
        <v>0</v>
      </c>
      <c r="Z9" s="66">
        <v>0</v>
      </c>
      <c r="AA9" s="80">
        <v>0</v>
      </c>
    </row>
    <row r="10" spans="1:29" x14ac:dyDescent="0.35">
      <c r="A10" s="110" t="s">
        <v>111</v>
      </c>
      <c r="B10" s="106">
        <f>SUM(C10:G10)</f>
        <v>0</v>
      </c>
      <c r="C10" s="66">
        <v>0</v>
      </c>
      <c r="D10" s="66">
        <v>0</v>
      </c>
      <c r="E10" s="66">
        <v>0</v>
      </c>
      <c r="F10" s="66">
        <v>0</v>
      </c>
      <c r="G10" s="80">
        <v>0</v>
      </c>
      <c r="K10" s="110" t="s">
        <v>111</v>
      </c>
      <c r="L10" s="106">
        <f>SUM(M10:Q10)</f>
        <v>0</v>
      </c>
      <c r="M10" s="66">
        <v>0</v>
      </c>
      <c r="N10" s="66">
        <v>0</v>
      </c>
      <c r="O10" s="66">
        <v>0</v>
      </c>
      <c r="P10" s="66">
        <v>0</v>
      </c>
      <c r="Q10" s="80">
        <v>0</v>
      </c>
      <c r="U10" s="110" t="s">
        <v>111</v>
      </c>
      <c r="V10" s="106">
        <f>SUM(W10:AA10)</f>
        <v>0</v>
      </c>
      <c r="W10" s="66">
        <v>0</v>
      </c>
      <c r="X10" s="66">
        <v>0</v>
      </c>
      <c r="Y10" s="66">
        <v>0</v>
      </c>
      <c r="Z10" s="66">
        <v>0</v>
      </c>
      <c r="AA10" s="80">
        <v>0</v>
      </c>
    </row>
    <row r="11" spans="1:29" x14ac:dyDescent="0.35">
      <c r="A11" s="110" t="s">
        <v>110</v>
      </c>
      <c r="B11" s="106">
        <f>SUM(C11:G11)</f>
        <v>0</v>
      </c>
      <c r="C11" s="66">
        <v>0</v>
      </c>
      <c r="D11" s="66">
        <v>0</v>
      </c>
      <c r="E11" s="66">
        <v>0</v>
      </c>
      <c r="F11" s="66">
        <v>0</v>
      </c>
      <c r="G11" s="80">
        <v>0</v>
      </c>
      <c r="K11" s="110" t="s">
        <v>110</v>
      </c>
      <c r="L11" s="106">
        <f>SUM(M11:Q11)</f>
        <v>0</v>
      </c>
      <c r="M11" s="66">
        <v>0</v>
      </c>
      <c r="N11" s="66">
        <v>0</v>
      </c>
      <c r="O11" s="66">
        <v>0</v>
      </c>
      <c r="P11" s="66">
        <v>0</v>
      </c>
      <c r="Q11" s="80">
        <v>0</v>
      </c>
      <c r="U11" s="110" t="s">
        <v>110</v>
      </c>
      <c r="V11" s="106">
        <f>SUM(W11:AA11)</f>
        <v>0</v>
      </c>
      <c r="W11" s="66">
        <v>0</v>
      </c>
      <c r="X11" s="66">
        <v>0</v>
      </c>
      <c r="Y11" s="66">
        <v>0</v>
      </c>
      <c r="Z11" s="66">
        <v>0</v>
      </c>
      <c r="AA11" s="80">
        <v>0</v>
      </c>
    </row>
    <row r="12" spans="1:29" x14ac:dyDescent="0.35">
      <c r="A12" s="110" t="s">
        <v>109</v>
      </c>
      <c r="B12" s="106">
        <f>SUM(C12:G12)</f>
        <v>0</v>
      </c>
      <c r="C12" s="66">
        <v>0</v>
      </c>
      <c r="D12" s="66">
        <v>0</v>
      </c>
      <c r="E12" s="66">
        <v>0</v>
      </c>
      <c r="F12" s="66">
        <v>0</v>
      </c>
      <c r="G12" s="80">
        <v>0</v>
      </c>
      <c r="K12" s="110" t="s">
        <v>109</v>
      </c>
      <c r="L12" s="106">
        <f>SUM(M12:Q12)</f>
        <v>0</v>
      </c>
      <c r="M12" s="66">
        <v>0</v>
      </c>
      <c r="N12" s="66">
        <v>0</v>
      </c>
      <c r="O12" s="66">
        <v>0</v>
      </c>
      <c r="P12" s="66">
        <v>0</v>
      </c>
      <c r="Q12" s="80">
        <v>0</v>
      </c>
      <c r="U12" s="110" t="s">
        <v>109</v>
      </c>
      <c r="V12" s="106">
        <f>SUM(W12:AA12)</f>
        <v>0</v>
      </c>
      <c r="W12" s="66">
        <v>0</v>
      </c>
      <c r="X12" s="66">
        <v>0</v>
      </c>
      <c r="Y12" s="66">
        <v>0</v>
      </c>
      <c r="Z12" s="66">
        <v>0</v>
      </c>
      <c r="AA12" s="80">
        <v>0</v>
      </c>
    </row>
    <row r="13" spans="1:29" x14ac:dyDescent="0.35">
      <c r="A13" s="110" t="s">
        <v>108</v>
      </c>
      <c r="B13" s="106">
        <f>SUM(C13:G13)</f>
        <v>0</v>
      </c>
      <c r="C13" s="66">
        <v>0</v>
      </c>
      <c r="D13" s="66">
        <v>0</v>
      </c>
      <c r="E13" s="66">
        <v>0</v>
      </c>
      <c r="F13" s="66">
        <v>0</v>
      </c>
      <c r="G13" s="80">
        <v>0</v>
      </c>
      <c r="K13" s="110" t="s">
        <v>108</v>
      </c>
      <c r="L13" s="106">
        <f>SUM(M13:Q13)</f>
        <v>0</v>
      </c>
      <c r="M13" s="66">
        <v>0</v>
      </c>
      <c r="N13" s="66">
        <v>0</v>
      </c>
      <c r="O13" s="66">
        <v>0</v>
      </c>
      <c r="P13" s="66">
        <v>0</v>
      </c>
      <c r="Q13" s="80">
        <v>0</v>
      </c>
      <c r="U13" s="110" t="s">
        <v>108</v>
      </c>
      <c r="V13" s="106">
        <f>SUM(W13:AA13)</f>
        <v>0</v>
      </c>
      <c r="W13" s="66">
        <v>0</v>
      </c>
      <c r="X13" s="66">
        <v>0</v>
      </c>
      <c r="Y13" s="66">
        <v>0</v>
      </c>
      <c r="Z13" s="66">
        <v>0</v>
      </c>
      <c r="AA13" s="80">
        <v>0</v>
      </c>
    </row>
    <row r="14" spans="1:29" x14ac:dyDescent="0.35">
      <c r="A14" s="84" t="s">
        <v>107</v>
      </c>
      <c r="B14" s="106">
        <f>SUM(C14:G14)</f>
        <v>0</v>
      </c>
      <c r="C14" s="66">
        <v>0</v>
      </c>
      <c r="D14" s="66">
        <v>0</v>
      </c>
      <c r="E14" s="66">
        <v>0</v>
      </c>
      <c r="F14" s="66">
        <v>0</v>
      </c>
      <c r="G14" s="80">
        <v>0</v>
      </c>
      <c r="K14" s="84" t="s">
        <v>107</v>
      </c>
      <c r="L14" s="106">
        <f>SUM(M14:Q14)</f>
        <v>0</v>
      </c>
      <c r="M14" s="66">
        <v>0</v>
      </c>
      <c r="N14" s="66">
        <v>0</v>
      </c>
      <c r="O14" s="66">
        <v>0</v>
      </c>
      <c r="P14" s="66">
        <v>0</v>
      </c>
      <c r="Q14" s="80">
        <v>0</v>
      </c>
      <c r="U14" s="84" t="s">
        <v>107</v>
      </c>
      <c r="V14" s="106">
        <f>SUM(W14:AA14)</f>
        <v>0</v>
      </c>
      <c r="W14" s="66">
        <v>0</v>
      </c>
      <c r="X14" s="66">
        <v>0</v>
      </c>
      <c r="Y14" s="66">
        <v>0</v>
      </c>
      <c r="Z14" s="66">
        <v>0</v>
      </c>
      <c r="AA14" s="80">
        <v>0</v>
      </c>
    </row>
    <row r="15" spans="1:29" x14ac:dyDescent="0.35">
      <c r="A15" s="110"/>
      <c r="B15" s="106"/>
      <c r="C15" s="66"/>
      <c r="D15" s="66"/>
      <c r="E15" s="66"/>
      <c r="F15" s="66"/>
      <c r="G15" s="80"/>
      <c r="K15" s="110"/>
      <c r="L15" s="106"/>
      <c r="M15" s="66"/>
      <c r="N15" s="66"/>
      <c r="O15" s="66"/>
      <c r="P15" s="66"/>
      <c r="Q15" s="80"/>
      <c r="U15" s="110"/>
      <c r="V15" s="106"/>
      <c r="W15" s="66"/>
      <c r="X15" s="66"/>
      <c r="Y15" s="66"/>
      <c r="Z15" s="66"/>
      <c r="AA15" s="80"/>
    </row>
    <row r="16" spans="1:29" x14ac:dyDescent="0.35">
      <c r="A16" s="67" t="s">
        <v>106</v>
      </c>
      <c r="B16" s="108">
        <f>SUM(B17:B19)</f>
        <v>0</v>
      </c>
      <c r="C16" s="108">
        <f>SUM(C17:C19)</f>
        <v>0</v>
      </c>
      <c r="D16" s="108">
        <f>SUM(D17:D19)</f>
        <v>0</v>
      </c>
      <c r="E16" s="108">
        <f>SUM(E17:E19)</f>
        <v>0</v>
      </c>
      <c r="F16" s="108">
        <f>SUM(F17:F19)</f>
        <v>0</v>
      </c>
      <c r="G16" s="107">
        <f>SUM(G17:G19)</f>
        <v>0</v>
      </c>
      <c r="K16" s="67" t="s">
        <v>106</v>
      </c>
      <c r="L16" s="108">
        <f>SUM(L17:L19)</f>
        <v>0</v>
      </c>
      <c r="M16" s="108">
        <f>SUM(M17:M19)</f>
        <v>0</v>
      </c>
      <c r="N16" s="108">
        <f>SUM(N17:N19)</f>
        <v>0</v>
      </c>
      <c r="O16" s="108">
        <f>SUM(O17:O19)</f>
        <v>0</v>
      </c>
      <c r="P16" s="108">
        <f>SUM(P17:P19)</f>
        <v>0</v>
      </c>
      <c r="Q16" s="107">
        <f>SUM(Q17:Q19)</f>
        <v>0</v>
      </c>
      <c r="U16" s="67" t="s">
        <v>106</v>
      </c>
      <c r="V16" s="108">
        <f>SUM(V17:V19)</f>
        <v>0</v>
      </c>
      <c r="W16" s="108">
        <f>SUM(W17:W19)</f>
        <v>0</v>
      </c>
      <c r="X16" s="108">
        <f>SUM(X17:X19)</f>
        <v>0</v>
      </c>
      <c r="Y16" s="108">
        <f>SUM(Y17:Y19)</f>
        <v>0</v>
      </c>
      <c r="Z16" s="108">
        <f>SUM(Z17:Z19)</f>
        <v>0</v>
      </c>
      <c r="AA16" s="107">
        <f>SUM(AA17:AA19)</f>
        <v>0</v>
      </c>
    </row>
    <row r="17" spans="1:29" ht="29" x14ac:dyDescent="0.35">
      <c r="A17" s="110" t="s">
        <v>105</v>
      </c>
      <c r="B17" s="106">
        <f>SUM(C17:G17)</f>
        <v>0</v>
      </c>
      <c r="C17" s="66">
        <v>0</v>
      </c>
      <c r="D17" s="66">
        <v>0</v>
      </c>
      <c r="E17" s="66">
        <v>0</v>
      </c>
      <c r="F17" s="66">
        <v>0</v>
      </c>
      <c r="G17" s="80">
        <v>0</v>
      </c>
      <c r="K17" s="110" t="s">
        <v>105</v>
      </c>
      <c r="L17" s="106">
        <f>SUM(M17:Q17)</f>
        <v>0</v>
      </c>
      <c r="M17" s="66">
        <v>0</v>
      </c>
      <c r="N17" s="66">
        <v>0</v>
      </c>
      <c r="O17" s="66">
        <v>0</v>
      </c>
      <c r="P17" s="66">
        <v>0</v>
      </c>
      <c r="Q17" s="80">
        <v>0</v>
      </c>
      <c r="U17" s="110" t="s">
        <v>105</v>
      </c>
      <c r="V17" s="106">
        <f>SUM(W17:AA17)</f>
        <v>0</v>
      </c>
      <c r="W17" s="66">
        <v>0</v>
      </c>
      <c r="X17" s="66">
        <v>0</v>
      </c>
      <c r="Y17" s="66">
        <v>0</v>
      </c>
      <c r="Z17" s="66">
        <v>0</v>
      </c>
      <c r="AA17" s="80">
        <v>0</v>
      </c>
    </row>
    <row r="18" spans="1:29" ht="29" x14ac:dyDescent="0.35">
      <c r="A18" s="110" t="s">
        <v>104</v>
      </c>
      <c r="B18" s="106">
        <f>SUM(C18:G18)</f>
        <v>0</v>
      </c>
      <c r="C18" s="66">
        <v>0</v>
      </c>
      <c r="D18" s="66">
        <v>0</v>
      </c>
      <c r="E18" s="66">
        <v>0</v>
      </c>
      <c r="F18" s="66">
        <v>0</v>
      </c>
      <c r="G18" s="80">
        <v>0</v>
      </c>
      <c r="K18" s="110" t="s">
        <v>104</v>
      </c>
      <c r="L18" s="106">
        <f>SUM(M18:Q18)</f>
        <v>0</v>
      </c>
      <c r="M18" s="66">
        <v>0</v>
      </c>
      <c r="N18" s="66">
        <v>0</v>
      </c>
      <c r="O18" s="66">
        <v>0</v>
      </c>
      <c r="P18" s="66">
        <v>0</v>
      </c>
      <c r="Q18" s="80">
        <v>0</v>
      </c>
      <c r="U18" s="110" t="s">
        <v>104</v>
      </c>
      <c r="V18" s="106">
        <f>SUM(W18:AA18)</f>
        <v>0</v>
      </c>
      <c r="W18" s="66">
        <v>0</v>
      </c>
      <c r="X18" s="66">
        <v>0</v>
      </c>
      <c r="Y18" s="66">
        <v>0</v>
      </c>
      <c r="Z18" s="66">
        <v>0</v>
      </c>
      <c r="AA18" s="80">
        <v>0</v>
      </c>
    </row>
    <row r="19" spans="1:29" x14ac:dyDescent="0.35">
      <c r="A19" s="110"/>
      <c r="B19" s="106"/>
      <c r="C19" s="66"/>
      <c r="D19" s="66"/>
      <c r="E19" s="65"/>
      <c r="F19" s="65"/>
      <c r="G19" s="64"/>
      <c r="K19" s="110"/>
      <c r="L19" s="106"/>
      <c r="M19" s="66"/>
      <c r="N19" s="66"/>
      <c r="O19" s="65"/>
      <c r="P19" s="65"/>
      <c r="Q19" s="64"/>
      <c r="U19" s="110"/>
      <c r="V19" s="106"/>
      <c r="W19" s="66"/>
      <c r="X19" s="66"/>
      <c r="Y19" s="65"/>
      <c r="Z19" s="65"/>
      <c r="AA19" s="64"/>
    </row>
    <row r="20" spans="1:29" ht="29" x14ac:dyDescent="0.35">
      <c r="A20" s="67" t="s">
        <v>103</v>
      </c>
      <c r="B20" s="108">
        <f>SUM(B21:B24)</f>
        <v>0</v>
      </c>
      <c r="C20" s="108">
        <f>SUM(C21:C24)</f>
        <v>0</v>
      </c>
      <c r="D20" s="108">
        <f>SUM(D21:D24)</f>
        <v>0</v>
      </c>
      <c r="E20" s="108">
        <f>SUM(E21:E24)</f>
        <v>0</v>
      </c>
      <c r="F20" s="108">
        <f>SUM(F21:F24)</f>
        <v>0</v>
      </c>
      <c r="G20" s="107">
        <f>SUM(G21:G24)</f>
        <v>0</v>
      </c>
      <c r="H20" s="74" t="s">
        <v>102</v>
      </c>
      <c r="I20" s="62" t="e">
        <f>B20/B56</f>
        <v>#DIV/0!</v>
      </c>
      <c r="K20" s="67" t="s">
        <v>103</v>
      </c>
      <c r="L20" s="108">
        <f>SUM(L21:L24)</f>
        <v>0</v>
      </c>
      <c r="M20" s="108">
        <f>SUM(M21:M24)</f>
        <v>0</v>
      </c>
      <c r="N20" s="108">
        <f>SUM(N21:N24)</f>
        <v>0</v>
      </c>
      <c r="O20" s="108">
        <f>SUM(O21:O24)</f>
        <v>0</v>
      </c>
      <c r="P20" s="108">
        <f>SUM(P21:P24)</f>
        <v>0</v>
      </c>
      <c r="Q20" s="107">
        <f>SUM(Q21:Q24)</f>
        <v>0</v>
      </c>
      <c r="R20" s="74" t="s">
        <v>102</v>
      </c>
      <c r="S20" s="62" t="e">
        <f>L20/L56</f>
        <v>#DIV/0!</v>
      </c>
      <c r="U20" s="67" t="s">
        <v>103</v>
      </c>
      <c r="V20" s="108">
        <f>SUM(V21:V24)</f>
        <v>0</v>
      </c>
      <c r="W20" s="108">
        <f>SUM(W21:W24)</f>
        <v>0</v>
      </c>
      <c r="X20" s="108">
        <f>SUM(X21:X24)</f>
        <v>0</v>
      </c>
      <c r="Y20" s="108">
        <f>SUM(Y21:Y24)</f>
        <v>0</v>
      </c>
      <c r="Z20" s="108">
        <f>SUM(Z21:Z24)</f>
        <v>0</v>
      </c>
      <c r="AA20" s="107">
        <f>SUM(AA21:AA24)</f>
        <v>0</v>
      </c>
      <c r="AB20" s="74" t="s">
        <v>102</v>
      </c>
      <c r="AC20" s="62" t="e">
        <f>V20/V56</f>
        <v>#DIV/0!</v>
      </c>
    </row>
    <row r="21" spans="1:29" x14ac:dyDescent="0.35">
      <c r="A21" s="79" t="s">
        <v>64</v>
      </c>
      <c r="B21" s="106">
        <f>SUM(C21:G21)</f>
        <v>0</v>
      </c>
      <c r="C21" s="66">
        <v>0</v>
      </c>
      <c r="D21" s="66">
        <v>0</v>
      </c>
      <c r="E21" s="66">
        <v>0</v>
      </c>
      <c r="F21" s="66">
        <v>0</v>
      </c>
      <c r="G21" s="80">
        <v>0</v>
      </c>
      <c r="K21" s="79" t="s">
        <v>64</v>
      </c>
      <c r="L21" s="106">
        <f>SUM(M21:Q21)</f>
        <v>0</v>
      </c>
      <c r="M21" s="66">
        <v>0</v>
      </c>
      <c r="N21" s="66">
        <v>0</v>
      </c>
      <c r="O21" s="66">
        <v>0</v>
      </c>
      <c r="P21" s="66">
        <v>0</v>
      </c>
      <c r="Q21" s="80">
        <v>0</v>
      </c>
      <c r="U21" s="79" t="s">
        <v>64</v>
      </c>
      <c r="V21" s="106">
        <f>SUM(W21:AA21)</f>
        <v>0</v>
      </c>
      <c r="W21" s="66">
        <v>0</v>
      </c>
      <c r="X21" s="66">
        <v>0</v>
      </c>
      <c r="Y21" s="66">
        <v>0</v>
      </c>
      <c r="Z21" s="66">
        <v>0</v>
      </c>
      <c r="AA21" s="80">
        <v>0</v>
      </c>
    </row>
    <row r="22" spans="1:29" x14ac:dyDescent="0.35">
      <c r="A22" s="79" t="s">
        <v>64</v>
      </c>
      <c r="B22" s="106">
        <f>SUM(C22:G22)</f>
        <v>0</v>
      </c>
      <c r="C22" s="66">
        <v>0</v>
      </c>
      <c r="D22" s="66">
        <v>0</v>
      </c>
      <c r="E22" s="66">
        <v>0</v>
      </c>
      <c r="F22" s="66">
        <v>0</v>
      </c>
      <c r="G22" s="80">
        <v>0</v>
      </c>
      <c r="K22" s="79" t="s">
        <v>64</v>
      </c>
      <c r="L22" s="106">
        <f>SUM(M22:Q22)</f>
        <v>0</v>
      </c>
      <c r="M22" s="66">
        <v>0</v>
      </c>
      <c r="N22" s="66">
        <v>0</v>
      </c>
      <c r="O22" s="66">
        <v>0</v>
      </c>
      <c r="P22" s="66">
        <v>0</v>
      </c>
      <c r="Q22" s="80">
        <v>0</v>
      </c>
      <c r="U22" s="79" t="s">
        <v>64</v>
      </c>
      <c r="V22" s="106">
        <f>SUM(W22:AA22)</f>
        <v>0</v>
      </c>
      <c r="W22" s="66">
        <v>0</v>
      </c>
      <c r="X22" s="66">
        <v>0</v>
      </c>
      <c r="Y22" s="66">
        <v>0</v>
      </c>
      <c r="Z22" s="66">
        <v>0</v>
      </c>
      <c r="AA22" s="80">
        <v>0</v>
      </c>
    </row>
    <row r="23" spans="1:29" x14ac:dyDescent="0.35">
      <c r="A23" s="79" t="s">
        <v>89</v>
      </c>
      <c r="B23" s="106">
        <f>SUM(C23:G23)</f>
        <v>0</v>
      </c>
      <c r="C23" s="66">
        <v>0</v>
      </c>
      <c r="D23" s="66">
        <v>0</v>
      </c>
      <c r="E23" s="66">
        <v>0</v>
      </c>
      <c r="F23" s="66">
        <v>0</v>
      </c>
      <c r="G23" s="80">
        <v>0</v>
      </c>
      <c r="K23" s="79" t="s">
        <v>89</v>
      </c>
      <c r="L23" s="106">
        <f>SUM(M23:Q23)</f>
        <v>0</v>
      </c>
      <c r="M23" s="66">
        <v>0</v>
      </c>
      <c r="N23" s="66">
        <v>0</v>
      </c>
      <c r="O23" s="66">
        <v>0</v>
      </c>
      <c r="P23" s="66">
        <v>0</v>
      </c>
      <c r="Q23" s="80">
        <v>0</v>
      </c>
      <c r="U23" s="79" t="s">
        <v>89</v>
      </c>
      <c r="V23" s="106">
        <f>SUM(W23:AA23)</f>
        <v>0</v>
      </c>
      <c r="W23" s="66">
        <v>0</v>
      </c>
      <c r="X23" s="66">
        <v>0</v>
      </c>
      <c r="Y23" s="66">
        <v>0</v>
      </c>
      <c r="Z23" s="66">
        <v>0</v>
      </c>
      <c r="AA23" s="80">
        <v>0</v>
      </c>
    </row>
    <row r="24" spans="1:29" x14ac:dyDescent="0.35">
      <c r="A24" s="110"/>
      <c r="B24" s="106"/>
      <c r="C24" s="66"/>
      <c r="D24" s="66"/>
      <c r="E24" s="65"/>
      <c r="F24" s="65"/>
      <c r="G24" s="64"/>
      <c r="K24" s="110"/>
      <c r="L24" s="106"/>
      <c r="M24" s="66"/>
      <c r="N24" s="66"/>
      <c r="O24" s="65"/>
      <c r="P24" s="65"/>
      <c r="Q24" s="64"/>
      <c r="U24" s="110"/>
      <c r="V24" s="106"/>
      <c r="W24" s="66"/>
      <c r="X24" s="66"/>
      <c r="Y24" s="65"/>
      <c r="Z24" s="65"/>
      <c r="AA24" s="64"/>
    </row>
    <row r="25" spans="1:29" ht="29" x14ac:dyDescent="0.35">
      <c r="A25" s="67" t="s">
        <v>101</v>
      </c>
      <c r="B25" s="108">
        <f>SUM(B26:B32)</f>
        <v>0</v>
      </c>
      <c r="C25" s="108">
        <f>SUM(C26:C32)</f>
        <v>0</v>
      </c>
      <c r="D25" s="108">
        <f>SUM(D26:D32)</f>
        <v>0</v>
      </c>
      <c r="E25" s="108">
        <f>SUM(E26:E32)</f>
        <v>0</v>
      </c>
      <c r="F25" s="108">
        <f>SUM(F26:F32)</f>
        <v>0</v>
      </c>
      <c r="G25" s="107">
        <f>SUM(G26:G32)</f>
        <v>0</v>
      </c>
      <c r="K25" s="67" t="s">
        <v>101</v>
      </c>
      <c r="L25" s="108">
        <f>SUM(L26:L32)</f>
        <v>0</v>
      </c>
      <c r="M25" s="108">
        <f>SUM(M26:M32)</f>
        <v>0</v>
      </c>
      <c r="N25" s="108">
        <f>SUM(N26:N32)</f>
        <v>0</v>
      </c>
      <c r="O25" s="108">
        <f>SUM(O26:O32)</f>
        <v>0</v>
      </c>
      <c r="P25" s="108">
        <f>SUM(P26:P32)</f>
        <v>0</v>
      </c>
      <c r="Q25" s="107">
        <f>SUM(Q26:Q32)</f>
        <v>0</v>
      </c>
      <c r="U25" s="67" t="s">
        <v>101</v>
      </c>
      <c r="V25" s="108">
        <f>SUM(V26:V32)</f>
        <v>0</v>
      </c>
      <c r="W25" s="108">
        <f>SUM(W26:W32)</f>
        <v>0</v>
      </c>
      <c r="X25" s="108">
        <f>SUM(X26:X32)</f>
        <v>0</v>
      </c>
      <c r="Y25" s="108">
        <f>SUM(Y26:Y32)</f>
        <v>0</v>
      </c>
      <c r="Z25" s="108">
        <f>SUM(Z26:Z32)</f>
        <v>0</v>
      </c>
      <c r="AA25" s="107">
        <f>SUM(AA26:AA32)</f>
        <v>0</v>
      </c>
    </row>
    <row r="26" spans="1:29" x14ac:dyDescent="0.35">
      <c r="A26" s="110" t="s">
        <v>100</v>
      </c>
      <c r="B26" s="106">
        <f>SUM(C26:G26)</f>
        <v>0</v>
      </c>
      <c r="C26" s="66">
        <v>0</v>
      </c>
      <c r="D26" s="66">
        <v>0</v>
      </c>
      <c r="E26" s="66">
        <v>0</v>
      </c>
      <c r="F26" s="66">
        <v>0</v>
      </c>
      <c r="G26" s="80">
        <v>0</v>
      </c>
      <c r="K26" s="110" t="s">
        <v>100</v>
      </c>
      <c r="L26" s="106">
        <f>SUM(M26:Q26)</f>
        <v>0</v>
      </c>
      <c r="M26" s="66">
        <v>0</v>
      </c>
      <c r="N26" s="66">
        <v>0</v>
      </c>
      <c r="O26" s="66">
        <v>0</v>
      </c>
      <c r="P26" s="66">
        <v>0</v>
      </c>
      <c r="Q26" s="80">
        <v>0</v>
      </c>
      <c r="U26" s="110" t="s">
        <v>100</v>
      </c>
      <c r="V26" s="106">
        <f>SUM(W26:AA26)</f>
        <v>0</v>
      </c>
      <c r="W26" s="66">
        <v>0</v>
      </c>
      <c r="X26" s="66">
        <v>0</v>
      </c>
      <c r="Y26" s="66">
        <v>0</v>
      </c>
      <c r="Z26" s="66">
        <v>0</v>
      </c>
      <c r="AA26" s="80">
        <v>0</v>
      </c>
    </row>
    <row r="27" spans="1:29" x14ac:dyDescent="0.35">
      <c r="A27" s="110" t="s">
        <v>99</v>
      </c>
      <c r="B27" s="106">
        <f>SUM(C27:G27)</f>
        <v>0</v>
      </c>
      <c r="C27" s="66">
        <v>0</v>
      </c>
      <c r="D27" s="66">
        <v>0</v>
      </c>
      <c r="E27" s="66">
        <v>0</v>
      </c>
      <c r="F27" s="66">
        <v>0</v>
      </c>
      <c r="G27" s="80">
        <v>0</v>
      </c>
      <c r="K27" s="110" t="s">
        <v>99</v>
      </c>
      <c r="L27" s="106">
        <f>SUM(M27:Q27)</f>
        <v>0</v>
      </c>
      <c r="M27" s="66">
        <v>0</v>
      </c>
      <c r="N27" s="66">
        <v>0</v>
      </c>
      <c r="O27" s="66">
        <v>0</v>
      </c>
      <c r="P27" s="66">
        <v>0</v>
      </c>
      <c r="Q27" s="80">
        <v>0</v>
      </c>
      <c r="U27" s="110" t="s">
        <v>99</v>
      </c>
      <c r="V27" s="106">
        <f>SUM(W27:AA27)</f>
        <v>0</v>
      </c>
      <c r="W27" s="66">
        <v>0</v>
      </c>
      <c r="X27" s="66">
        <v>0</v>
      </c>
      <c r="Y27" s="66">
        <v>0</v>
      </c>
      <c r="Z27" s="66">
        <v>0</v>
      </c>
      <c r="AA27" s="80">
        <v>0</v>
      </c>
    </row>
    <row r="28" spans="1:29" x14ac:dyDescent="0.35">
      <c r="A28" s="110" t="s">
        <v>98</v>
      </c>
      <c r="B28" s="106">
        <f>SUM(C28:G28)</f>
        <v>0</v>
      </c>
      <c r="C28" s="66">
        <v>0</v>
      </c>
      <c r="D28" s="66">
        <v>0</v>
      </c>
      <c r="E28" s="66">
        <v>0</v>
      </c>
      <c r="F28" s="66">
        <v>0</v>
      </c>
      <c r="G28" s="80">
        <v>0</v>
      </c>
      <c r="K28" s="110" t="s">
        <v>98</v>
      </c>
      <c r="L28" s="106">
        <f>SUM(M28:Q28)</f>
        <v>0</v>
      </c>
      <c r="M28" s="66">
        <v>0</v>
      </c>
      <c r="N28" s="66">
        <v>0</v>
      </c>
      <c r="O28" s="66">
        <v>0</v>
      </c>
      <c r="P28" s="66">
        <v>0</v>
      </c>
      <c r="Q28" s="80">
        <v>0</v>
      </c>
      <c r="U28" s="110" t="s">
        <v>98</v>
      </c>
      <c r="V28" s="106">
        <f>SUM(W28:AA28)</f>
        <v>0</v>
      </c>
      <c r="W28" s="66">
        <v>0</v>
      </c>
      <c r="X28" s="66">
        <v>0</v>
      </c>
      <c r="Y28" s="66">
        <v>0</v>
      </c>
      <c r="Z28" s="66">
        <v>0</v>
      </c>
      <c r="AA28" s="80">
        <v>0</v>
      </c>
    </row>
    <row r="29" spans="1:29" x14ac:dyDescent="0.35">
      <c r="A29" s="110" t="s">
        <v>97</v>
      </c>
      <c r="B29" s="106">
        <f>SUM(C29:G29)</f>
        <v>0</v>
      </c>
      <c r="C29" s="66">
        <v>0</v>
      </c>
      <c r="D29" s="66">
        <v>0</v>
      </c>
      <c r="E29" s="66">
        <v>0</v>
      </c>
      <c r="F29" s="66">
        <v>0</v>
      </c>
      <c r="G29" s="80">
        <v>0</v>
      </c>
      <c r="K29" s="110" t="s">
        <v>97</v>
      </c>
      <c r="L29" s="106">
        <f>SUM(M29:Q29)</f>
        <v>0</v>
      </c>
      <c r="M29" s="66">
        <v>0</v>
      </c>
      <c r="N29" s="66">
        <v>0</v>
      </c>
      <c r="O29" s="66">
        <v>0</v>
      </c>
      <c r="P29" s="66">
        <v>0</v>
      </c>
      <c r="Q29" s="80">
        <v>0</v>
      </c>
      <c r="U29" s="110" t="s">
        <v>97</v>
      </c>
      <c r="V29" s="106">
        <f>SUM(W29:AA29)</f>
        <v>0</v>
      </c>
      <c r="W29" s="66">
        <v>0</v>
      </c>
      <c r="X29" s="66">
        <v>0</v>
      </c>
      <c r="Y29" s="66">
        <v>0</v>
      </c>
      <c r="Z29" s="66">
        <v>0</v>
      </c>
      <c r="AA29" s="80">
        <v>0</v>
      </c>
    </row>
    <row r="30" spans="1:29" x14ac:dyDescent="0.35">
      <c r="A30" s="110" t="s">
        <v>96</v>
      </c>
      <c r="B30" s="106">
        <f>SUM(C30:G30)</f>
        <v>0</v>
      </c>
      <c r="C30" s="66">
        <v>0</v>
      </c>
      <c r="D30" s="66">
        <v>0</v>
      </c>
      <c r="E30" s="66">
        <v>0</v>
      </c>
      <c r="F30" s="66">
        <v>0</v>
      </c>
      <c r="G30" s="80">
        <v>0</v>
      </c>
      <c r="K30" s="110" t="s">
        <v>96</v>
      </c>
      <c r="L30" s="106">
        <f>SUM(M30:Q30)</f>
        <v>0</v>
      </c>
      <c r="M30" s="66">
        <v>0</v>
      </c>
      <c r="N30" s="66">
        <v>0</v>
      </c>
      <c r="O30" s="66">
        <v>0</v>
      </c>
      <c r="P30" s="66">
        <v>0</v>
      </c>
      <c r="Q30" s="80">
        <v>0</v>
      </c>
      <c r="U30" s="110" t="s">
        <v>96</v>
      </c>
      <c r="V30" s="106">
        <f>SUM(W30:AA30)</f>
        <v>0</v>
      </c>
      <c r="W30" s="66">
        <v>0</v>
      </c>
      <c r="X30" s="66">
        <v>0</v>
      </c>
      <c r="Y30" s="66">
        <v>0</v>
      </c>
      <c r="Z30" s="66">
        <v>0</v>
      </c>
      <c r="AA30" s="80">
        <v>0</v>
      </c>
    </row>
    <row r="31" spans="1:29" x14ac:dyDescent="0.35">
      <c r="A31" s="84" t="s">
        <v>95</v>
      </c>
      <c r="B31" s="106">
        <f>SUM(C31:G31)</f>
        <v>0</v>
      </c>
      <c r="C31" s="66">
        <v>0</v>
      </c>
      <c r="D31" s="66">
        <v>0</v>
      </c>
      <c r="E31" s="66">
        <v>0</v>
      </c>
      <c r="F31" s="66">
        <v>0</v>
      </c>
      <c r="G31" s="80">
        <v>0</v>
      </c>
      <c r="K31" s="84" t="s">
        <v>95</v>
      </c>
      <c r="L31" s="106">
        <f>SUM(M31:Q31)</f>
        <v>0</v>
      </c>
      <c r="M31" s="66">
        <v>0</v>
      </c>
      <c r="N31" s="66">
        <v>0</v>
      </c>
      <c r="O31" s="66">
        <v>0</v>
      </c>
      <c r="P31" s="66">
        <v>0</v>
      </c>
      <c r="Q31" s="80">
        <v>0</v>
      </c>
      <c r="U31" s="84" t="s">
        <v>95</v>
      </c>
      <c r="V31" s="106">
        <f>SUM(W31:AA31)</f>
        <v>0</v>
      </c>
      <c r="W31" s="66">
        <v>0</v>
      </c>
      <c r="X31" s="66">
        <v>0</v>
      </c>
      <c r="Y31" s="66">
        <v>0</v>
      </c>
      <c r="Z31" s="66">
        <v>0</v>
      </c>
      <c r="AA31" s="80">
        <v>0</v>
      </c>
    </row>
    <row r="32" spans="1:29" x14ac:dyDescent="0.35">
      <c r="A32" s="110"/>
      <c r="B32" s="106"/>
      <c r="C32" s="66"/>
      <c r="D32" s="66"/>
      <c r="E32" s="65"/>
      <c r="F32" s="65"/>
      <c r="G32" s="64"/>
      <c r="K32" s="110"/>
      <c r="L32" s="106"/>
      <c r="M32" s="66"/>
      <c r="N32" s="66"/>
      <c r="O32" s="65"/>
      <c r="P32" s="65"/>
      <c r="Q32" s="64"/>
      <c r="U32" s="110"/>
      <c r="V32" s="106"/>
      <c r="W32" s="66"/>
      <c r="X32" s="66"/>
      <c r="Y32" s="65"/>
      <c r="Z32" s="65"/>
      <c r="AA32" s="64"/>
    </row>
    <row r="33" spans="1:27" x14ac:dyDescent="0.35">
      <c r="A33" s="67" t="s">
        <v>94</v>
      </c>
      <c r="B33" s="108">
        <f>SUM(B34:B36)</f>
        <v>0</v>
      </c>
      <c r="C33" s="108">
        <f>SUM(C34:C36)</f>
        <v>0</v>
      </c>
      <c r="D33" s="108">
        <f>SUM(D34:D36)</f>
        <v>0</v>
      </c>
      <c r="E33" s="108">
        <f>SUM(E34:E36)</f>
        <v>0</v>
      </c>
      <c r="F33" s="108">
        <f>SUM(F34:F36)</f>
        <v>0</v>
      </c>
      <c r="G33" s="107">
        <f>SUM(G34:G36)</f>
        <v>0</v>
      </c>
      <c r="K33" s="67" t="s">
        <v>94</v>
      </c>
      <c r="L33" s="108">
        <f>SUM(L34:L36)</f>
        <v>0</v>
      </c>
      <c r="M33" s="108">
        <f>SUM(M34:M36)</f>
        <v>0</v>
      </c>
      <c r="N33" s="108">
        <f>SUM(N34:N36)</f>
        <v>0</v>
      </c>
      <c r="O33" s="108">
        <f>SUM(O34:O36)</f>
        <v>0</v>
      </c>
      <c r="P33" s="108">
        <f>SUM(P34:P36)</f>
        <v>0</v>
      </c>
      <c r="Q33" s="107">
        <f>SUM(Q34:Q36)</f>
        <v>0</v>
      </c>
      <c r="U33" s="67" t="s">
        <v>94</v>
      </c>
      <c r="V33" s="108">
        <f>SUM(V34:V36)</f>
        <v>0</v>
      </c>
      <c r="W33" s="108">
        <f>SUM(W34:W36)</f>
        <v>0</v>
      </c>
      <c r="X33" s="108">
        <f>SUM(X34:X36)</f>
        <v>0</v>
      </c>
      <c r="Y33" s="108">
        <f>SUM(Y34:Y36)</f>
        <v>0</v>
      </c>
      <c r="Z33" s="108">
        <f>SUM(Z34:Z36)</f>
        <v>0</v>
      </c>
      <c r="AA33" s="107">
        <f>SUM(AA34:AA36)</f>
        <v>0</v>
      </c>
    </row>
    <row r="34" spans="1:27" x14ac:dyDescent="0.35">
      <c r="A34" s="84" t="s">
        <v>93</v>
      </c>
      <c r="B34" s="106">
        <f>SUM(C34:G34)</f>
        <v>0</v>
      </c>
      <c r="C34" s="66">
        <v>0</v>
      </c>
      <c r="D34" s="66">
        <v>0</v>
      </c>
      <c r="E34" s="66">
        <v>0</v>
      </c>
      <c r="F34" s="66">
        <v>0</v>
      </c>
      <c r="G34" s="80">
        <v>0</v>
      </c>
      <c r="K34" s="84" t="s">
        <v>93</v>
      </c>
      <c r="L34" s="106">
        <f>SUM(M34:Q34)</f>
        <v>0</v>
      </c>
      <c r="M34" s="66">
        <v>0</v>
      </c>
      <c r="N34" s="66">
        <v>0</v>
      </c>
      <c r="O34" s="66">
        <v>0</v>
      </c>
      <c r="P34" s="66">
        <v>0</v>
      </c>
      <c r="Q34" s="80">
        <v>0</v>
      </c>
      <c r="U34" s="84" t="s">
        <v>93</v>
      </c>
      <c r="V34" s="106">
        <f>SUM(W34:AA34)</f>
        <v>0</v>
      </c>
      <c r="W34" s="66">
        <v>0</v>
      </c>
      <c r="X34" s="66">
        <v>0</v>
      </c>
      <c r="Y34" s="66">
        <v>0</v>
      </c>
      <c r="Z34" s="66">
        <v>0</v>
      </c>
      <c r="AA34" s="80">
        <v>0</v>
      </c>
    </row>
    <row r="35" spans="1:27" x14ac:dyDescent="0.35">
      <c r="A35" s="110" t="s">
        <v>92</v>
      </c>
      <c r="B35" s="106">
        <f>SUM(C35:G35)</f>
        <v>0</v>
      </c>
      <c r="C35" s="66">
        <v>0</v>
      </c>
      <c r="D35" s="66">
        <v>0</v>
      </c>
      <c r="E35" s="66">
        <v>0</v>
      </c>
      <c r="F35" s="66">
        <v>0</v>
      </c>
      <c r="G35" s="80">
        <v>0</v>
      </c>
      <c r="K35" s="110" t="s">
        <v>92</v>
      </c>
      <c r="L35" s="106">
        <f>SUM(M35:Q35)</f>
        <v>0</v>
      </c>
      <c r="M35" s="66">
        <v>0</v>
      </c>
      <c r="N35" s="66">
        <v>0</v>
      </c>
      <c r="O35" s="66">
        <v>0</v>
      </c>
      <c r="P35" s="66">
        <v>0</v>
      </c>
      <c r="Q35" s="80">
        <v>0</v>
      </c>
      <c r="U35" s="110" t="s">
        <v>92</v>
      </c>
      <c r="V35" s="106">
        <f>SUM(W35:AA35)</f>
        <v>0</v>
      </c>
      <c r="W35" s="66">
        <v>0</v>
      </c>
      <c r="X35" s="66">
        <v>0</v>
      </c>
      <c r="Y35" s="66">
        <v>0</v>
      </c>
      <c r="Z35" s="66">
        <v>0</v>
      </c>
      <c r="AA35" s="80">
        <v>0</v>
      </c>
    </row>
    <row r="36" spans="1:27" x14ac:dyDescent="0.35">
      <c r="A36" s="84"/>
      <c r="B36" s="106"/>
      <c r="C36" s="86"/>
      <c r="D36" s="86"/>
      <c r="E36" s="65"/>
      <c r="F36" s="65"/>
      <c r="G36" s="64"/>
      <c r="K36" s="84"/>
      <c r="L36" s="106"/>
      <c r="M36" s="86"/>
      <c r="N36" s="86"/>
      <c r="O36" s="65"/>
      <c r="P36" s="65"/>
      <c r="Q36" s="64"/>
      <c r="U36" s="84"/>
      <c r="V36" s="106"/>
      <c r="W36" s="86"/>
      <c r="X36" s="86"/>
      <c r="Y36" s="65"/>
      <c r="Z36" s="65"/>
      <c r="AA36" s="64"/>
    </row>
    <row r="37" spans="1:27" ht="43.5" x14ac:dyDescent="0.35">
      <c r="A37" s="67" t="s">
        <v>91</v>
      </c>
      <c r="B37" s="108">
        <f>SUM(B38:B40)</f>
        <v>0</v>
      </c>
      <c r="C37" s="108">
        <f>SUM(C38:C40)</f>
        <v>0</v>
      </c>
      <c r="D37" s="108">
        <f>SUM(D38:D40)</f>
        <v>0</v>
      </c>
      <c r="E37" s="108">
        <f>SUM(E38:E40)</f>
        <v>0</v>
      </c>
      <c r="F37" s="108">
        <f>SUM(F38:F40)</f>
        <v>0</v>
      </c>
      <c r="G37" s="107">
        <f>SUM(G38:G40)</f>
        <v>0</v>
      </c>
      <c r="K37" s="67" t="s">
        <v>91</v>
      </c>
      <c r="L37" s="108">
        <f>SUM(L38:L40)</f>
        <v>0</v>
      </c>
      <c r="M37" s="108">
        <f>SUM(M38:M40)</f>
        <v>0</v>
      </c>
      <c r="N37" s="108">
        <f>SUM(N38:N40)</f>
        <v>0</v>
      </c>
      <c r="O37" s="108">
        <f>SUM(O38:O40)</f>
        <v>0</v>
      </c>
      <c r="P37" s="108">
        <f>SUM(P38:P40)</f>
        <v>0</v>
      </c>
      <c r="Q37" s="107">
        <f>SUM(Q38:Q40)</f>
        <v>0</v>
      </c>
      <c r="U37" s="67" t="s">
        <v>91</v>
      </c>
      <c r="V37" s="108">
        <f>SUM(V38:V40)</f>
        <v>0</v>
      </c>
      <c r="W37" s="108">
        <f>SUM(W38:W40)</f>
        <v>0</v>
      </c>
      <c r="X37" s="108">
        <f>SUM(X38:X40)</f>
        <v>0</v>
      </c>
      <c r="Y37" s="108">
        <f>SUM(Y38:Y40)</f>
        <v>0</v>
      </c>
      <c r="Z37" s="108">
        <f>SUM(Z38:Z40)</f>
        <v>0</v>
      </c>
      <c r="AA37" s="107">
        <f>SUM(AA38:AA40)</f>
        <v>0</v>
      </c>
    </row>
    <row r="38" spans="1:27" x14ac:dyDescent="0.35">
      <c r="A38" s="79" t="s">
        <v>64</v>
      </c>
      <c r="B38" s="106">
        <f>SUM(C38:G38)</f>
        <v>0</v>
      </c>
      <c r="C38" s="66">
        <v>0</v>
      </c>
      <c r="D38" s="66">
        <v>0</v>
      </c>
      <c r="E38" s="66">
        <v>0</v>
      </c>
      <c r="F38" s="66">
        <v>0</v>
      </c>
      <c r="G38" s="80">
        <v>0</v>
      </c>
      <c r="K38" s="79" t="s">
        <v>64</v>
      </c>
      <c r="L38" s="106">
        <f>SUM(M38:Q38)</f>
        <v>0</v>
      </c>
      <c r="M38" s="66">
        <v>0</v>
      </c>
      <c r="N38" s="66">
        <v>0</v>
      </c>
      <c r="O38" s="66">
        <v>0</v>
      </c>
      <c r="P38" s="66">
        <v>0</v>
      </c>
      <c r="Q38" s="80">
        <v>0</v>
      </c>
      <c r="U38" s="79" t="s">
        <v>64</v>
      </c>
      <c r="V38" s="106">
        <f>SUM(W38:AA38)</f>
        <v>0</v>
      </c>
      <c r="W38" s="66">
        <v>0</v>
      </c>
      <c r="X38" s="66">
        <v>0</v>
      </c>
      <c r="Y38" s="66">
        <v>0</v>
      </c>
      <c r="Z38" s="66">
        <v>0</v>
      </c>
      <c r="AA38" s="80">
        <v>0</v>
      </c>
    </row>
    <row r="39" spans="1:27" x14ac:dyDescent="0.35">
      <c r="A39" s="79" t="s">
        <v>64</v>
      </c>
      <c r="B39" s="106">
        <f>SUM(C39:G39)</f>
        <v>0</v>
      </c>
      <c r="C39" s="66">
        <v>0</v>
      </c>
      <c r="D39" s="66">
        <v>0</v>
      </c>
      <c r="E39" s="66">
        <v>0</v>
      </c>
      <c r="F39" s="66">
        <v>0</v>
      </c>
      <c r="G39" s="80">
        <v>0</v>
      </c>
      <c r="K39" s="79" t="s">
        <v>64</v>
      </c>
      <c r="L39" s="106">
        <f>SUM(M39:Q39)</f>
        <v>0</v>
      </c>
      <c r="M39" s="66">
        <v>0</v>
      </c>
      <c r="N39" s="66">
        <v>0</v>
      </c>
      <c r="O39" s="66">
        <v>0</v>
      </c>
      <c r="P39" s="66">
        <v>0</v>
      </c>
      <c r="Q39" s="80">
        <v>0</v>
      </c>
      <c r="U39" s="79" t="s">
        <v>64</v>
      </c>
      <c r="V39" s="106">
        <f>SUM(W39:AA39)</f>
        <v>0</v>
      </c>
      <c r="W39" s="66">
        <v>0</v>
      </c>
      <c r="X39" s="66">
        <v>0</v>
      </c>
      <c r="Y39" s="66">
        <v>0</v>
      </c>
      <c r="Z39" s="66">
        <v>0</v>
      </c>
      <c r="AA39" s="80">
        <v>0</v>
      </c>
    </row>
    <row r="40" spans="1:27" x14ac:dyDescent="0.35">
      <c r="A40" s="79" t="s">
        <v>89</v>
      </c>
      <c r="B40" s="106">
        <f>SUM(C40:G40)</f>
        <v>0</v>
      </c>
      <c r="C40" s="66">
        <v>0</v>
      </c>
      <c r="D40" s="66">
        <v>0</v>
      </c>
      <c r="E40" s="66">
        <v>0</v>
      </c>
      <c r="F40" s="66">
        <v>0</v>
      </c>
      <c r="G40" s="80">
        <v>0</v>
      </c>
      <c r="K40" s="79" t="s">
        <v>89</v>
      </c>
      <c r="L40" s="106">
        <f>SUM(M40:Q40)</f>
        <v>0</v>
      </c>
      <c r="M40" s="66">
        <v>0</v>
      </c>
      <c r="N40" s="66">
        <v>0</v>
      </c>
      <c r="O40" s="66">
        <v>0</v>
      </c>
      <c r="P40" s="66">
        <v>0</v>
      </c>
      <c r="Q40" s="80">
        <v>0</v>
      </c>
      <c r="U40" s="79" t="s">
        <v>89</v>
      </c>
      <c r="V40" s="106">
        <f>SUM(W40:AA40)</f>
        <v>0</v>
      </c>
      <c r="W40" s="66">
        <v>0</v>
      </c>
      <c r="X40" s="66">
        <v>0</v>
      </c>
      <c r="Y40" s="66">
        <v>0</v>
      </c>
      <c r="Z40" s="66">
        <v>0</v>
      </c>
      <c r="AA40" s="80">
        <v>0</v>
      </c>
    </row>
    <row r="41" spans="1:27" x14ac:dyDescent="0.35">
      <c r="A41" s="84"/>
      <c r="B41" s="106"/>
      <c r="C41" s="86"/>
      <c r="D41" s="86"/>
      <c r="E41" s="65"/>
      <c r="F41" s="65"/>
      <c r="G41" s="64"/>
      <c r="K41" s="84"/>
      <c r="L41" s="106"/>
      <c r="M41" s="86"/>
      <c r="N41" s="86"/>
      <c r="O41" s="65"/>
      <c r="P41" s="65"/>
      <c r="Q41" s="64"/>
      <c r="U41" s="84"/>
      <c r="V41" s="106"/>
      <c r="W41" s="86"/>
      <c r="X41" s="86"/>
      <c r="Y41" s="65"/>
      <c r="Z41" s="65"/>
      <c r="AA41" s="64"/>
    </row>
    <row r="42" spans="1:27" x14ac:dyDescent="0.35">
      <c r="A42" s="67" t="s">
        <v>90</v>
      </c>
      <c r="B42" s="108">
        <f>SUM(B43:B44)</f>
        <v>0</v>
      </c>
      <c r="C42" s="108">
        <f>SUM(C43:C44)</f>
        <v>0</v>
      </c>
      <c r="D42" s="108">
        <f>SUM(D43:D44)</f>
        <v>0</v>
      </c>
      <c r="E42" s="108">
        <f>SUM(E43:E44)</f>
        <v>0</v>
      </c>
      <c r="F42" s="108">
        <f>SUM(F43:F44)</f>
        <v>0</v>
      </c>
      <c r="G42" s="107">
        <f>SUM(G43:G44)</f>
        <v>0</v>
      </c>
      <c r="K42" s="67" t="s">
        <v>90</v>
      </c>
      <c r="L42" s="108">
        <f>SUM(L43:L44)</f>
        <v>0</v>
      </c>
      <c r="M42" s="108">
        <f>SUM(M43:M44)</f>
        <v>0</v>
      </c>
      <c r="N42" s="108">
        <f>SUM(N43:N44)</f>
        <v>0</v>
      </c>
      <c r="O42" s="108">
        <f>SUM(O43:O44)</f>
        <v>0</v>
      </c>
      <c r="P42" s="108">
        <f>SUM(P43:P44)</f>
        <v>0</v>
      </c>
      <c r="Q42" s="107">
        <f>SUM(Q43:Q44)</f>
        <v>0</v>
      </c>
      <c r="U42" s="67" t="s">
        <v>90</v>
      </c>
      <c r="V42" s="108">
        <f>SUM(V43:V44)</f>
        <v>0</v>
      </c>
      <c r="W42" s="108">
        <f>SUM(W43:W44)</f>
        <v>0</v>
      </c>
      <c r="X42" s="108">
        <f>SUM(X43:X44)</f>
        <v>0</v>
      </c>
      <c r="Y42" s="108">
        <f>SUM(Y43:Y44)</f>
        <v>0</v>
      </c>
      <c r="Z42" s="108">
        <f>SUM(Z43:Z44)</f>
        <v>0</v>
      </c>
      <c r="AA42" s="107">
        <f>SUM(AA43:AA44)</f>
        <v>0</v>
      </c>
    </row>
    <row r="43" spans="1:27" x14ac:dyDescent="0.35">
      <c r="A43" s="79" t="s">
        <v>64</v>
      </c>
      <c r="B43" s="106">
        <f>SUM(C43:G43)</f>
        <v>0</v>
      </c>
      <c r="C43" s="66">
        <v>0</v>
      </c>
      <c r="D43" s="66">
        <v>0</v>
      </c>
      <c r="E43" s="66">
        <v>0</v>
      </c>
      <c r="F43" s="66">
        <v>0</v>
      </c>
      <c r="G43" s="80">
        <v>0</v>
      </c>
      <c r="K43" s="79" t="s">
        <v>64</v>
      </c>
      <c r="L43" s="106">
        <f>SUM(M43:Q43)</f>
        <v>0</v>
      </c>
      <c r="M43" s="66">
        <v>0</v>
      </c>
      <c r="N43" s="66">
        <v>0</v>
      </c>
      <c r="O43" s="66">
        <v>0</v>
      </c>
      <c r="P43" s="66">
        <v>0</v>
      </c>
      <c r="Q43" s="80">
        <v>0</v>
      </c>
      <c r="U43" s="79" t="s">
        <v>64</v>
      </c>
      <c r="V43" s="106">
        <f>SUM(W43:AA43)</f>
        <v>0</v>
      </c>
      <c r="W43" s="66">
        <v>0</v>
      </c>
      <c r="X43" s="66">
        <v>0</v>
      </c>
      <c r="Y43" s="66">
        <v>0</v>
      </c>
      <c r="Z43" s="66">
        <v>0</v>
      </c>
      <c r="AA43" s="80">
        <v>0</v>
      </c>
    </row>
    <row r="44" spans="1:27" x14ac:dyDescent="0.35">
      <c r="A44" s="79" t="s">
        <v>89</v>
      </c>
      <c r="B44" s="106">
        <f>SUM(C44:G44)</f>
        <v>0</v>
      </c>
      <c r="C44" s="66">
        <v>0</v>
      </c>
      <c r="D44" s="66">
        <v>0</v>
      </c>
      <c r="E44" s="66">
        <v>0</v>
      </c>
      <c r="F44" s="66">
        <v>0</v>
      </c>
      <c r="G44" s="80">
        <v>0</v>
      </c>
      <c r="K44" s="79" t="s">
        <v>89</v>
      </c>
      <c r="L44" s="106">
        <f>SUM(M44:Q44)</f>
        <v>0</v>
      </c>
      <c r="M44" s="66">
        <v>0</v>
      </c>
      <c r="N44" s="66">
        <v>0</v>
      </c>
      <c r="O44" s="66">
        <v>0</v>
      </c>
      <c r="P44" s="66">
        <v>0</v>
      </c>
      <c r="Q44" s="80">
        <v>0</v>
      </c>
      <c r="U44" s="79" t="s">
        <v>89</v>
      </c>
      <c r="V44" s="106">
        <f>SUM(W44:AA44)</f>
        <v>0</v>
      </c>
      <c r="W44" s="66">
        <v>0</v>
      </c>
      <c r="X44" s="66">
        <v>0</v>
      </c>
      <c r="Y44" s="66">
        <v>0</v>
      </c>
      <c r="Z44" s="66">
        <v>0</v>
      </c>
      <c r="AA44" s="80">
        <v>0</v>
      </c>
    </row>
    <row r="45" spans="1:27" x14ac:dyDescent="0.35">
      <c r="A45" s="79"/>
      <c r="B45" s="106"/>
      <c r="C45" s="65"/>
      <c r="D45" s="65"/>
      <c r="E45" s="65"/>
      <c r="F45" s="65"/>
      <c r="G45" s="64"/>
      <c r="K45" s="79"/>
      <c r="L45" s="106"/>
      <c r="M45" s="65"/>
      <c r="N45" s="65"/>
      <c r="O45" s="65"/>
      <c r="P45" s="65"/>
      <c r="Q45" s="64"/>
      <c r="U45" s="79"/>
      <c r="V45" s="106"/>
      <c r="W45" s="65"/>
      <c r="X45" s="65"/>
      <c r="Y45" s="65"/>
      <c r="Z45" s="65"/>
      <c r="AA45" s="64"/>
    </row>
    <row r="46" spans="1:27" ht="29" x14ac:dyDescent="0.35">
      <c r="A46" s="67" t="s">
        <v>88</v>
      </c>
      <c r="B46" s="108">
        <f>SUM(B47:B48)</f>
        <v>0</v>
      </c>
      <c r="C46" s="108">
        <f>SUM(C47:C48)</f>
        <v>0</v>
      </c>
      <c r="D46" s="108">
        <f>SUM(D47:D48)</f>
        <v>0</v>
      </c>
      <c r="E46" s="108">
        <f>SUM(E47:E48)</f>
        <v>0</v>
      </c>
      <c r="F46" s="108">
        <f>SUM(F47:F48)</f>
        <v>0</v>
      </c>
      <c r="G46" s="107">
        <f>SUM(G47:G48)</f>
        <v>0</v>
      </c>
      <c r="K46" s="67" t="s">
        <v>88</v>
      </c>
      <c r="L46" s="108">
        <f>SUM(L47:L48)</f>
        <v>0</v>
      </c>
      <c r="M46" s="108">
        <f>SUM(M47:M48)</f>
        <v>0</v>
      </c>
      <c r="N46" s="108">
        <f>SUM(N47:N48)</f>
        <v>0</v>
      </c>
      <c r="O46" s="108">
        <f>SUM(O47:O48)</f>
        <v>0</v>
      </c>
      <c r="P46" s="108">
        <f>SUM(P47:P48)</f>
        <v>0</v>
      </c>
      <c r="Q46" s="107">
        <f>SUM(Q47:Q48)</f>
        <v>0</v>
      </c>
      <c r="U46" s="67" t="s">
        <v>88</v>
      </c>
      <c r="V46" s="108">
        <f>SUM(V47:V48)</f>
        <v>0</v>
      </c>
      <c r="W46" s="108">
        <f>SUM(W47:W48)</f>
        <v>0</v>
      </c>
      <c r="X46" s="108">
        <f>SUM(X47:X48)</f>
        <v>0</v>
      </c>
      <c r="Y46" s="108">
        <f>SUM(Y47:Y48)</f>
        <v>0</v>
      </c>
      <c r="Z46" s="108">
        <f>SUM(Z47:Z48)</f>
        <v>0</v>
      </c>
      <c r="AA46" s="107">
        <f>SUM(AA47:AA48)</f>
        <v>0</v>
      </c>
    </row>
    <row r="47" spans="1:27" x14ac:dyDescent="0.35">
      <c r="A47" s="79" t="s">
        <v>64</v>
      </c>
      <c r="B47" s="106">
        <f>SUM(C47:G47)</f>
        <v>0</v>
      </c>
      <c r="C47" s="66">
        <v>0</v>
      </c>
      <c r="D47" s="66">
        <v>0</v>
      </c>
      <c r="E47" s="66">
        <v>0</v>
      </c>
      <c r="F47" s="66">
        <v>0</v>
      </c>
      <c r="G47" s="80">
        <v>0</v>
      </c>
      <c r="K47" s="79" t="s">
        <v>64</v>
      </c>
      <c r="L47" s="106">
        <f>SUM(M47:Q47)</f>
        <v>0</v>
      </c>
      <c r="M47" s="66">
        <v>0</v>
      </c>
      <c r="N47" s="66">
        <v>0</v>
      </c>
      <c r="O47" s="66">
        <v>0</v>
      </c>
      <c r="P47" s="66">
        <v>0</v>
      </c>
      <c r="Q47" s="80">
        <v>0</v>
      </c>
      <c r="U47" s="79" t="s">
        <v>64</v>
      </c>
      <c r="V47" s="106">
        <f>SUM(W47:AA47)</f>
        <v>0</v>
      </c>
      <c r="W47" s="66">
        <v>0</v>
      </c>
      <c r="X47" s="66">
        <v>0</v>
      </c>
      <c r="Y47" s="66">
        <v>0</v>
      </c>
      <c r="Z47" s="66">
        <v>0</v>
      </c>
      <c r="AA47" s="80">
        <v>0</v>
      </c>
    </row>
    <row r="48" spans="1:27" x14ac:dyDescent="0.35">
      <c r="A48" s="79" t="s">
        <v>64</v>
      </c>
      <c r="B48" s="106">
        <f>SUM(C48:G48)</f>
        <v>0</v>
      </c>
      <c r="C48" s="66">
        <v>0</v>
      </c>
      <c r="D48" s="66">
        <v>0</v>
      </c>
      <c r="E48" s="66">
        <v>0</v>
      </c>
      <c r="F48" s="66">
        <v>0</v>
      </c>
      <c r="G48" s="80">
        <v>0</v>
      </c>
      <c r="K48" s="79" t="s">
        <v>64</v>
      </c>
      <c r="L48" s="106">
        <f>SUM(M48:Q48)</f>
        <v>0</v>
      </c>
      <c r="M48" s="66">
        <v>0</v>
      </c>
      <c r="N48" s="66">
        <v>0</v>
      </c>
      <c r="O48" s="66">
        <v>0</v>
      </c>
      <c r="P48" s="66">
        <v>0</v>
      </c>
      <c r="Q48" s="80">
        <v>0</v>
      </c>
      <c r="U48" s="79" t="s">
        <v>64</v>
      </c>
      <c r="V48" s="106">
        <f>SUM(W48:AA48)</f>
        <v>0</v>
      </c>
      <c r="W48" s="66">
        <v>0</v>
      </c>
      <c r="X48" s="66">
        <v>0</v>
      </c>
      <c r="Y48" s="66">
        <v>0</v>
      </c>
      <c r="Z48" s="66">
        <v>0</v>
      </c>
      <c r="AA48" s="80">
        <v>0</v>
      </c>
    </row>
    <row r="49" spans="1:29" x14ac:dyDescent="0.35">
      <c r="A49" s="109"/>
      <c r="B49" s="106"/>
      <c r="C49" s="86"/>
      <c r="D49" s="86"/>
      <c r="E49" s="65"/>
      <c r="F49" s="65"/>
      <c r="G49" s="64"/>
      <c r="K49" s="109"/>
      <c r="L49" s="106"/>
      <c r="M49" s="86"/>
      <c r="N49" s="86"/>
      <c r="O49" s="65"/>
      <c r="P49" s="65"/>
      <c r="Q49" s="64"/>
      <c r="U49" s="109"/>
      <c r="V49" s="106"/>
      <c r="W49" s="86"/>
      <c r="X49" s="86"/>
      <c r="Y49" s="65"/>
      <c r="Z49" s="65"/>
      <c r="AA49" s="64"/>
    </row>
    <row r="50" spans="1:29" x14ac:dyDescent="0.35">
      <c r="A50" s="67" t="s">
        <v>87</v>
      </c>
      <c r="B50" s="108">
        <f>SUM(B51:B52)</f>
        <v>0</v>
      </c>
      <c r="C50" s="108">
        <f>SUM(C51:C52)</f>
        <v>0</v>
      </c>
      <c r="D50" s="108">
        <f>SUM(D51:D52)</f>
        <v>0</v>
      </c>
      <c r="E50" s="108">
        <f>SUM(E51:E52)</f>
        <v>0</v>
      </c>
      <c r="F50" s="108">
        <f>SUM(F51:F52)</f>
        <v>0</v>
      </c>
      <c r="G50" s="107">
        <f>SUM(G51:G52)</f>
        <v>0</v>
      </c>
      <c r="K50" s="67" t="s">
        <v>87</v>
      </c>
      <c r="L50" s="108">
        <f>SUM(L51:L52)</f>
        <v>0</v>
      </c>
      <c r="M50" s="108">
        <f>SUM(M51:M52)</f>
        <v>0</v>
      </c>
      <c r="N50" s="108">
        <f>SUM(N51:N52)</f>
        <v>0</v>
      </c>
      <c r="O50" s="108">
        <f>SUM(O51:O52)</f>
        <v>0</v>
      </c>
      <c r="P50" s="108">
        <f>SUM(P51:P52)</f>
        <v>0</v>
      </c>
      <c r="Q50" s="107">
        <f>SUM(Q51:Q52)</f>
        <v>0</v>
      </c>
      <c r="U50" s="67" t="s">
        <v>87</v>
      </c>
      <c r="V50" s="108">
        <f>SUM(V51:V52)</f>
        <v>0</v>
      </c>
      <c r="W50" s="108">
        <f>SUM(W51:W52)</f>
        <v>0</v>
      </c>
      <c r="X50" s="108">
        <f>SUM(X51:X52)</f>
        <v>0</v>
      </c>
      <c r="Y50" s="108">
        <f>SUM(Y51:Y52)</f>
        <v>0</v>
      </c>
      <c r="Z50" s="108">
        <f>SUM(Z51:Z52)</f>
        <v>0</v>
      </c>
      <c r="AA50" s="107">
        <f>SUM(AA51:AA52)</f>
        <v>0</v>
      </c>
    </row>
    <row r="51" spans="1:29" x14ac:dyDescent="0.35">
      <c r="A51" s="79" t="s">
        <v>64</v>
      </c>
      <c r="B51" s="106">
        <f>SUM(C51:G51)</f>
        <v>0</v>
      </c>
      <c r="C51" s="66">
        <v>0</v>
      </c>
      <c r="D51" s="66">
        <v>0</v>
      </c>
      <c r="E51" s="66">
        <v>0</v>
      </c>
      <c r="F51" s="66">
        <v>0</v>
      </c>
      <c r="G51" s="80">
        <v>0</v>
      </c>
      <c r="K51" s="79" t="s">
        <v>64</v>
      </c>
      <c r="L51" s="106">
        <f>SUM(M51:Q51)</f>
        <v>0</v>
      </c>
      <c r="M51" s="66">
        <v>0</v>
      </c>
      <c r="N51" s="66">
        <v>0</v>
      </c>
      <c r="O51" s="66">
        <v>0</v>
      </c>
      <c r="P51" s="66">
        <v>0</v>
      </c>
      <c r="Q51" s="80">
        <v>0</v>
      </c>
      <c r="U51" s="79" t="s">
        <v>64</v>
      </c>
      <c r="V51" s="106">
        <f>SUM(W51:AA51)</f>
        <v>0</v>
      </c>
      <c r="W51" s="66">
        <v>0</v>
      </c>
      <c r="X51" s="66">
        <v>0</v>
      </c>
      <c r="Y51" s="66">
        <v>0</v>
      </c>
      <c r="Z51" s="66">
        <v>0</v>
      </c>
      <c r="AA51" s="80">
        <v>0</v>
      </c>
    </row>
    <row r="52" spans="1:29" x14ac:dyDescent="0.35">
      <c r="A52" s="79"/>
      <c r="B52" s="106"/>
      <c r="C52" s="66"/>
      <c r="D52" s="66"/>
      <c r="E52" s="66"/>
      <c r="F52" s="66"/>
      <c r="G52" s="80"/>
      <c r="K52" s="79"/>
      <c r="L52" s="106"/>
      <c r="M52" s="66"/>
      <c r="N52" s="66"/>
      <c r="O52" s="66"/>
      <c r="P52" s="66"/>
      <c r="Q52" s="80"/>
      <c r="U52" s="79"/>
      <c r="V52" s="106"/>
      <c r="W52" s="66"/>
      <c r="X52" s="66"/>
      <c r="Y52" s="66"/>
      <c r="Z52" s="66"/>
      <c r="AA52" s="80"/>
    </row>
    <row r="53" spans="1:29" ht="29" x14ac:dyDescent="0.35">
      <c r="A53" s="67" t="s">
        <v>86</v>
      </c>
      <c r="B53" s="108">
        <f>SUM(C53:G53)</f>
        <v>0</v>
      </c>
      <c r="C53" s="108">
        <f>SUM(C54:C55)</f>
        <v>0</v>
      </c>
      <c r="D53" s="108">
        <f>SUM(D54:D55)</f>
        <v>0</v>
      </c>
      <c r="E53" s="108">
        <f>SUM(E54:E55)</f>
        <v>0</v>
      </c>
      <c r="F53" s="108">
        <f>SUM(F54:F55)</f>
        <v>0</v>
      </c>
      <c r="G53" s="107">
        <f>SUM(G54:G55)</f>
        <v>0</v>
      </c>
      <c r="H53" s="74" t="s">
        <v>85</v>
      </c>
      <c r="I53" s="62" t="e">
        <f>B53/B56</f>
        <v>#DIV/0!</v>
      </c>
      <c r="K53" s="67" t="s">
        <v>86</v>
      </c>
      <c r="L53" s="108">
        <f>SUM(M53:Q53)</f>
        <v>0</v>
      </c>
      <c r="M53" s="108">
        <f>SUM(M54:M55)</f>
        <v>0</v>
      </c>
      <c r="N53" s="108">
        <f>SUM(N54:N55)</f>
        <v>0</v>
      </c>
      <c r="O53" s="108">
        <f>SUM(O54:O55)</f>
        <v>0</v>
      </c>
      <c r="P53" s="108">
        <f>SUM(P54:P55)</f>
        <v>0</v>
      </c>
      <c r="Q53" s="107">
        <f>SUM(Q54:Q55)</f>
        <v>0</v>
      </c>
      <c r="R53" s="74" t="s">
        <v>85</v>
      </c>
      <c r="S53" s="62" t="e">
        <f>L53/L56</f>
        <v>#DIV/0!</v>
      </c>
      <c r="U53" s="67" t="s">
        <v>86</v>
      </c>
      <c r="V53" s="108">
        <f>SUM(W53:AA53)</f>
        <v>0</v>
      </c>
      <c r="W53" s="108">
        <f>SUM(W54:W55)</f>
        <v>0</v>
      </c>
      <c r="X53" s="108">
        <f>SUM(X54:X55)</f>
        <v>0</v>
      </c>
      <c r="Y53" s="108">
        <f>SUM(Y54:Y55)</f>
        <v>0</v>
      </c>
      <c r="Z53" s="108">
        <f>SUM(Z54:Z55)</f>
        <v>0</v>
      </c>
      <c r="AA53" s="107">
        <f>SUM(AA54:AA55)</f>
        <v>0</v>
      </c>
      <c r="AB53" s="74" t="s">
        <v>85</v>
      </c>
      <c r="AC53" s="62" t="e">
        <f>V53/V56</f>
        <v>#DIV/0!</v>
      </c>
    </row>
    <row r="54" spans="1:29" x14ac:dyDescent="0.35">
      <c r="A54" s="79" t="s">
        <v>64</v>
      </c>
      <c r="B54" s="106">
        <f>SUM(C54:G54)</f>
        <v>0</v>
      </c>
      <c r="C54" s="66">
        <v>0</v>
      </c>
      <c r="D54" s="66">
        <v>0</v>
      </c>
      <c r="E54" s="66">
        <v>0</v>
      </c>
      <c r="F54" s="66">
        <v>0</v>
      </c>
      <c r="G54" s="80">
        <v>0</v>
      </c>
      <c r="K54" s="79" t="s">
        <v>64</v>
      </c>
      <c r="L54" s="106">
        <f>SUM(M54:Q54)</f>
        <v>0</v>
      </c>
      <c r="M54" s="66">
        <v>0</v>
      </c>
      <c r="N54" s="66">
        <v>0</v>
      </c>
      <c r="O54" s="66">
        <v>0</v>
      </c>
      <c r="P54" s="66">
        <v>0</v>
      </c>
      <c r="Q54" s="80">
        <v>0</v>
      </c>
      <c r="U54" s="79" t="s">
        <v>64</v>
      </c>
      <c r="V54" s="106">
        <f>SUM(W54:AA54)</f>
        <v>0</v>
      </c>
      <c r="W54" s="66">
        <v>0</v>
      </c>
      <c r="X54" s="66">
        <v>0</v>
      </c>
      <c r="Y54" s="66">
        <v>0</v>
      </c>
      <c r="Z54" s="66">
        <v>0</v>
      </c>
      <c r="AA54" s="80">
        <v>0</v>
      </c>
    </row>
    <row r="55" spans="1:29" x14ac:dyDescent="0.35">
      <c r="A55" s="105"/>
      <c r="B55" s="104"/>
      <c r="C55" s="103">
        <v>0</v>
      </c>
      <c r="D55" s="103"/>
      <c r="E55" s="102"/>
      <c r="F55" s="102"/>
      <c r="G55" s="101"/>
      <c r="K55" s="105"/>
      <c r="L55" s="104"/>
      <c r="M55" s="103">
        <v>0</v>
      </c>
      <c r="N55" s="103"/>
      <c r="O55" s="102"/>
      <c r="P55" s="102"/>
      <c r="Q55" s="101"/>
      <c r="U55" s="105"/>
      <c r="V55" s="104"/>
      <c r="W55" s="103">
        <v>0</v>
      </c>
      <c r="X55" s="103"/>
      <c r="Y55" s="102"/>
      <c r="Z55" s="102"/>
      <c r="AA55" s="101"/>
    </row>
    <row r="56" spans="1:29" ht="19" thickBot="1" x14ac:dyDescent="0.5">
      <c r="A56" s="61" t="s">
        <v>58</v>
      </c>
      <c r="B56" s="100">
        <f>B8+B16+B20+B25+B33+B37+B42+B46+B50+B53</f>
        <v>0</v>
      </c>
      <c r="C56" s="100">
        <f>C8+C16+C20+C25+C33+C37+C42+C46+C50</f>
        <v>0</v>
      </c>
      <c r="D56" s="100">
        <f>D8+D16+D20+D25+D33+D37+D42+D46+D50</f>
        <v>0</v>
      </c>
      <c r="E56" s="100">
        <f>E8+E16+E20+E25+E33+E37+E42+E46+E50</f>
        <v>0</v>
      </c>
      <c r="F56" s="100">
        <f>F8+F16+F20+F25+F33+F37+F42+F46+F50</f>
        <v>0</v>
      </c>
      <c r="G56" s="99">
        <f>G8+G16+G20+G25+G33+G37+G42+G46+G50</f>
        <v>0</v>
      </c>
      <c r="K56" s="61" t="s">
        <v>58</v>
      </c>
      <c r="L56" s="100">
        <f>L8+L16+L20+L25+L33+L37+L42+L46+L50+L53</f>
        <v>0</v>
      </c>
      <c r="M56" s="100">
        <f>M8+M16+M20+M25+M33+M37+M42+M46+M50</f>
        <v>0</v>
      </c>
      <c r="N56" s="100">
        <f>N8+N16+N20+N25+N33+N37+N42+N46+N50</f>
        <v>0</v>
      </c>
      <c r="O56" s="100">
        <f>O8+O16+O20+O25+O33+O37+O42+O46+O50</f>
        <v>0</v>
      </c>
      <c r="P56" s="100">
        <f>P8+P16+P20+P25+P33+P37+P42+P46+P50</f>
        <v>0</v>
      </c>
      <c r="Q56" s="99">
        <f>Q8+Q16+Q20+Q25+Q33+Q37+Q42+Q46+Q50</f>
        <v>0</v>
      </c>
      <c r="U56" s="61" t="s">
        <v>58</v>
      </c>
      <c r="V56" s="100">
        <f>V8+V16+V20+V25+V33+V37+V42+V46+V50+V53</f>
        <v>0</v>
      </c>
      <c r="W56" s="100">
        <f>W8+W16+W20+W25+W33+W37+W42+W46+W50</f>
        <v>0</v>
      </c>
      <c r="X56" s="100">
        <f>X8+X16+X20+X25+X33+X37+X42+X46+X50</f>
        <v>0</v>
      </c>
      <c r="Y56" s="100">
        <f>Y8+Y16+Y20+Y25+Y33+Y37+Y42+Y46+Y50</f>
        <v>0</v>
      </c>
      <c r="Z56" s="100">
        <f>Z8+Z16+Z20+Z25+Z33+Z37+Z42+Z46+Z50</f>
        <v>0</v>
      </c>
      <c r="AA56" s="99">
        <f>AA8+AA16+AA20+AA25+AA33+AA37+AA42+AA46+AA50</f>
        <v>0</v>
      </c>
    </row>
    <row r="57" spans="1:29" x14ac:dyDescent="0.35">
      <c r="A57" s="98"/>
      <c r="G57" s="95"/>
      <c r="K57" s="98"/>
      <c r="Q57" s="95"/>
      <c r="U57" s="98"/>
      <c r="AA57" s="95"/>
    </row>
    <row r="58" spans="1:29" x14ac:dyDescent="0.35">
      <c r="A58" s="97"/>
      <c r="B58" s="96"/>
      <c r="C58" s="96"/>
      <c r="D58" s="96"/>
      <c r="G58" s="95"/>
      <c r="K58" s="97"/>
      <c r="L58" s="96"/>
      <c r="M58" s="96"/>
      <c r="N58" s="96"/>
      <c r="Q58" s="95"/>
      <c r="U58" s="97"/>
      <c r="V58" s="96"/>
      <c r="W58" s="96"/>
      <c r="X58" s="96"/>
      <c r="AA58" s="95"/>
    </row>
    <row r="59" spans="1:29" x14ac:dyDescent="0.35">
      <c r="A59" s="97"/>
      <c r="B59" s="96"/>
      <c r="C59" s="96"/>
      <c r="D59" s="96"/>
      <c r="G59" s="95"/>
      <c r="K59" s="97"/>
      <c r="L59" s="96"/>
      <c r="M59" s="96"/>
      <c r="N59" s="96"/>
      <c r="Q59" s="95"/>
      <c r="U59" s="97"/>
      <c r="V59" s="96"/>
      <c r="W59" s="96"/>
      <c r="X59" s="96"/>
      <c r="AA59" s="95"/>
    </row>
    <row r="60" spans="1:29" x14ac:dyDescent="0.35">
      <c r="A60" s="97"/>
      <c r="B60" s="96"/>
      <c r="C60" s="96"/>
      <c r="D60" s="96"/>
      <c r="G60" s="95"/>
      <c r="K60" s="97"/>
      <c r="L60" s="96"/>
      <c r="M60" s="96"/>
      <c r="N60" s="96"/>
      <c r="Q60" s="95"/>
      <c r="U60" s="97"/>
      <c r="V60" s="96"/>
      <c r="W60" s="96"/>
      <c r="X60" s="96"/>
      <c r="AA60" s="95"/>
    </row>
    <row r="61" spans="1:29" ht="14.5" customHeight="1" x14ac:dyDescent="0.35">
      <c r="A61" s="94" t="s">
        <v>84</v>
      </c>
      <c r="B61" s="93"/>
      <c r="C61" s="93"/>
      <c r="D61" s="93"/>
      <c r="E61" s="93"/>
      <c r="F61" s="93"/>
      <c r="G61" s="92"/>
      <c r="K61" s="94" t="s">
        <v>84</v>
      </c>
      <c r="L61" s="93"/>
      <c r="M61" s="93"/>
      <c r="N61" s="93"/>
      <c r="O61" s="93"/>
      <c r="P61" s="93"/>
      <c r="Q61" s="92"/>
      <c r="U61" s="94" t="s">
        <v>84</v>
      </c>
      <c r="V61" s="93"/>
      <c r="W61" s="93"/>
      <c r="X61" s="93"/>
      <c r="Y61" s="93"/>
      <c r="Z61" s="93"/>
      <c r="AA61" s="92"/>
    </row>
    <row r="62" spans="1:29" ht="37" x14ac:dyDescent="0.35">
      <c r="A62" s="91" t="s">
        <v>83</v>
      </c>
      <c r="B62" s="90" t="s">
        <v>82</v>
      </c>
      <c r="C62" s="89" t="s">
        <v>81</v>
      </c>
      <c r="D62" s="89" t="s">
        <v>80</v>
      </c>
      <c r="E62" s="89" t="s">
        <v>79</v>
      </c>
      <c r="F62" s="89" t="s">
        <v>78</v>
      </c>
      <c r="G62" s="88" t="s">
        <v>77</v>
      </c>
      <c r="K62" s="91" t="s">
        <v>83</v>
      </c>
      <c r="L62" s="90" t="s">
        <v>82</v>
      </c>
      <c r="M62" s="89" t="s">
        <v>81</v>
      </c>
      <c r="N62" s="89" t="s">
        <v>80</v>
      </c>
      <c r="O62" s="89" t="s">
        <v>79</v>
      </c>
      <c r="P62" s="89" t="s">
        <v>78</v>
      </c>
      <c r="Q62" s="88" t="s">
        <v>77</v>
      </c>
      <c r="U62" s="91" t="s">
        <v>83</v>
      </c>
      <c r="V62" s="90" t="s">
        <v>82</v>
      </c>
      <c r="W62" s="89" t="s">
        <v>81</v>
      </c>
      <c r="X62" s="89" t="s">
        <v>80</v>
      </c>
      <c r="Y62" s="89" t="s">
        <v>79</v>
      </c>
      <c r="Z62" s="89" t="s">
        <v>78</v>
      </c>
      <c r="AA62" s="88" t="s">
        <v>77</v>
      </c>
    </row>
    <row r="63" spans="1:29" x14ac:dyDescent="0.35">
      <c r="A63" s="67" t="s">
        <v>76</v>
      </c>
      <c r="B63" s="82">
        <f>SUM(B64)</f>
        <v>0</v>
      </c>
      <c r="C63" s="82">
        <f>SUM(C64)</f>
        <v>0</v>
      </c>
      <c r="D63" s="82">
        <f>SUM(D64)</f>
        <v>0</v>
      </c>
      <c r="E63" s="82">
        <f>SUM(E64)</f>
        <v>0</v>
      </c>
      <c r="F63" s="82">
        <f>SUM(F64)</f>
        <v>0</v>
      </c>
      <c r="G63" s="81">
        <f>SUM(G64)</f>
        <v>0</v>
      </c>
      <c r="K63" s="67" t="s">
        <v>76</v>
      </c>
      <c r="L63" s="82">
        <f>SUM(L64)</f>
        <v>0</v>
      </c>
      <c r="M63" s="82">
        <f>SUM(M64)</f>
        <v>0</v>
      </c>
      <c r="N63" s="82">
        <f>SUM(N64)</f>
        <v>0</v>
      </c>
      <c r="O63" s="82">
        <f>SUM(O64)</f>
        <v>0</v>
      </c>
      <c r="P63" s="82">
        <f>SUM(P64)</f>
        <v>0</v>
      </c>
      <c r="Q63" s="81">
        <f>SUM(Q64)</f>
        <v>0</v>
      </c>
      <c r="U63" s="67" t="s">
        <v>76</v>
      </c>
      <c r="V63" s="82">
        <f>SUM(V64)</f>
        <v>0</v>
      </c>
      <c r="W63" s="82">
        <f>SUM(W64)</f>
        <v>0</v>
      </c>
      <c r="X63" s="82">
        <f>SUM(X64)</f>
        <v>0</v>
      </c>
      <c r="Y63" s="82">
        <f>SUM(Y64)</f>
        <v>0</v>
      </c>
      <c r="Z63" s="82">
        <f>SUM(Z64)</f>
        <v>0</v>
      </c>
      <c r="AA63" s="81">
        <f>SUM(AA64)</f>
        <v>0</v>
      </c>
    </row>
    <row r="64" spans="1:29" x14ac:dyDescent="0.35">
      <c r="A64" s="87" t="s">
        <v>64</v>
      </c>
      <c r="B64" s="78">
        <f>SUM(C64:G64)</f>
        <v>0</v>
      </c>
      <c r="C64" s="66">
        <v>0</v>
      </c>
      <c r="D64" s="66">
        <v>0</v>
      </c>
      <c r="E64" s="66">
        <v>0</v>
      </c>
      <c r="F64" s="66">
        <v>0</v>
      </c>
      <c r="G64" s="80">
        <v>0</v>
      </c>
      <c r="K64" s="87" t="s">
        <v>64</v>
      </c>
      <c r="L64" s="78">
        <f>SUM(M64:Q64)</f>
        <v>0</v>
      </c>
      <c r="M64" s="66">
        <v>0</v>
      </c>
      <c r="N64" s="66">
        <v>0</v>
      </c>
      <c r="O64" s="66">
        <v>0</v>
      </c>
      <c r="P64" s="66">
        <v>0</v>
      </c>
      <c r="Q64" s="80">
        <v>0</v>
      </c>
      <c r="U64" s="87" t="s">
        <v>64</v>
      </c>
      <c r="V64" s="78">
        <f>SUM(W64:AA64)</f>
        <v>0</v>
      </c>
      <c r="W64" s="66">
        <v>0</v>
      </c>
      <c r="X64" s="66">
        <v>0</v>
      </c>
      <c r="Y64" s="66">
        <v>0</v>
      </c>
      <c r="Z64" s="66">
        <v>0</v>
      </c>
      <c r="AA64" s="80">
        <v>0</v>
      </c>
    </row>
    <row r="65" spans="1:27" x14ac:dyDescent="0.35">
      <c r="A65" s="69"/>
      <c r="B65" s="78"/>
      <c r="C65" s="86"/>
      <c r="D65" s="86"/>
      <c r="E65" s="65"/>
      <c r="F65" s="65"/>
      <c r="G65" s="64"/>
      <c r="K65" s="69"/>
      <c r="L65" s="78"/>
      <c r="M65" s="86"/>
      <c r="N65" s="86"/>
      <c r="O65" s="65"/>
      <c r="P65" s="65"/>
      <c r="Q65" s="64"/>
      <c r="U65" s="69"/>
      <c r="V65" s="78"/>
      <c r="W65" s="86"/>
      <c r="X65" s="86"/>
      <c r="Y65" s="65"/>
      <c r="Z65" s="65"/>
      <c r="AA65" s="64"/>
    </row>
    <row r="66" spans="1:27" x14ac:dyDescent="0.35">
      <c r="A66" s="67" t="s">
        <v>75</v>
      </c>
      <c r="B66" s="82">
        <f>SUM(B67:B70)</f>
        <v>0</v>
      </c>
      <c r="C66" s="82">
        <f>SUM(C67:C70)</f>
        <v>0</v>
      </c>
      <c r="D66" s="82">
        <f>SUM(D67:D70)</f>
        <v>0</v>
      </c>
      <c r="E66" s="82">
        <f>SUM(E67:E70)</f>
        <v>0</v>
      </c>
      <c r="F66" s="82">
        <f>SUM(F67:F70)</f>
        <v>0</v>
      </c>
      <c r="G66" s="81">
        <f>SUM(G67:G70)</f>
        <v>0</v>
      </c>
      <c r="K66" s="67" t="s">
        <v>75</v>
      </c>
      <c r="L66" s="82">
        <f>SUM(L67:L70)</f>
        <v>0</v>
      </c>
      <c r="M66" s="82">
        <f>SUM(M67:M70)</f>
        <v>0</v>
      </c>
      <c r="N66" s="82">
        <f>SUM(N67:N70)</f>
        <v>0</v>
      </c>
      <c r="O66" s="82">
        <f>SUM(O67:O70)</f>
        <v>0</v>
      </c>
      <c r="P66" s="82">
        <f>SUM(P67:P70)</f>
        <v>0</v>
      </c>
      <c r="Q66" s="81">
        <f>SUM(Q67:Q70)</f>
        <v>0</v>
      </c>
      <c r="U66" s="67" t="s">
        <v>75</v>
      </c>
      <c r="V66" s="82">
        <f>SUM(V67:V70)</f>
        <v>0</v>
      </c>
      <c r="W66" s="82">
        <f>SUM(W67:W70)</f>
        <v>0</v>
      </c>
      <c r="X66" s="82">
        <f>SUM(X67:X70)</f>
        <v>0</v>
      </c>
      <c r="Y66" s="82">
        <f>SUM(Y67:Y70)</f>
        <v>0</v>
      </c>
      <c r="Z66" s="82">
        <f>SUM(Z67:Z70)</f>
        <v>0</v>
      </c>
      <c r="AA66" s="81">
        <f>SUM(AA67:AA70)</f>
        <v>0</v>
      </c>
    </row>
    <row r="67" spans="1:27" x14ac:dyDescent="0.35">
      <c r="A67" s="79" t="s">
        <v>71</v>
      </c>
      <c r="B67" s="78">
        <f>SUM(C67:G67)</f>
        <v>0</v>
      </c>
      <c r="C67" s="66">
        <v>0</v>
      </c>
      <c r="D67" s="66">
        <v>0</v>
      </c>
      <c r="E67" s="66">
        <v>0</v>
      </c>
      <c r="F67" s="66">
        <v>0</v>
      </c>
      <c r="G67" s="80">
        <v>0</v>
      </c>
      <c r="K67" s="79" t="s">
        <v>71</v>
      </c>
      <c r="L67" s="78">
        <f>SUM(M67:Q67)</f>
        <v>0</v>
      </c>
      <c r="M67" s="66">
        <v>0</v>
      </c>
      <c r="N67" s="66">
        <v>0</v>
      </c>
      <c r="O67" s="66">
        <v>0</v>
      </c>
      <c r="P67" s="66">
        <v>0</v>
      </c>
      <c r="Q67" s="80">
        <v>0</v>
      </c>
      <c r="U67" s="79" t="s">
        <v>71</v>
      </c>
      <c r="V67" s="78">
        <f>SUM(W67:AA67)</f>
        <v>0</v>
      </c>
      <c r="W67" s="66">
        <v>0</v>
      </c>
      <c r="X67" s="66">
        <v>0</v>
      </c>
      <c r="Y67" s="66">
        <v>0</v>
      </c>
      <c r="Z67" s="66">
        <v>0</v>
      </c>
      <c r="AA67" s="80">
        <v>0</v>
      </c>
    </row>
    <row r="68" spans="1:27" x14ac:dyDescent="0.35">
      <c r="A68" s="79" t="s">
        <v>71</v>
      </c>
      <c r="B68" s="78">
        <f>SUM(C68:G68)</f>
        <v>0</v>
      </c>
      <c r="C68" s="66">
        <v>0</v>
      </c>
      <c r="D68" s="66">
        <v>0</v>
      </c>
      <c r="E68" s="66">
        <v>0</v>
      </c>
      <c r="F68" s="66">
        <v>0</v>
      </c>
      <c r="G68" s="80">
        <v>0</v>
      </c>
      <c r="K68" s="79" t="s">
        <v>71</v>
      </c>
      <c r="L68" s="78">
        <f>SUM(M68:Q68)</f>
        <v>0</v>
      </c>
      <c r="M68" s="66">
        <v>0</v>
      </c>
      <c r="N68" s="66">
        <v>0</v>
      </c>
      <c r="O68" s="66">
        <v>0</v>
      </c>
      <c r="P68" s="66">
        <v>0</v>
      </c>
      <c r="Q68" s="80">
        <v>0</v>
      </c>
      <c r="U68" s="79" t="s">
        <v>71</v>
      </c>
      <c r="V68" s="78">
        <f>SUM(W68:AA68)</f>
        <v>0</v>
      </c>
      <c r="W68" s="66">
        <v>0</v>
      </c>
      <c r="X68" s="66">
        <v>0</v>
      </c>
      <c r="Y68" s="66">
        <v>0</v>
      </c>
      <c r="Z68" s="66">
        <v>0</v>
      </c>
      <c r="AA68" s="80">
        <v>0</v>
      </c>
    </row>
    <row r="69" spans="1:27" x14ac:dyDescent="0.35">
      <c r="A69" s="79" t="s">
        <v>70</v>
      </c>
      <c r="B69" s="78">
        <f>SUM(C69:G69)</f>
        <v>0</v>
      </c>
      <c r="C69" s="66">
        <v>0</v>
      </c>
      <c r="D69" s="66">
        <v>0</v>
      </c>
      <c r="E69" s="66">
        <v>0</v>
      </c>
      <c r="F69" s="66">
        <v>0</v>
      </c>
      <c r="G69" s="80">
        <v>0</v>
      </c>
      <c r="K69" s="79" t="s">
        <v>70</v>
      </c>
      <c r="L69" s="78">
        <f>SUM(M69:Q69)</f>
        <v>0</v>
      </c>
      <c r="M69" s="66">
        <v>0</v>
      </c>
      <c r="N69" s="66">
        <v>0</v>
      </c>
      <c r="O69" s="66">
        <v>0</v>
      </c>
      <c r="P69" s="66">
        <v>0</v>
      </c>
      <c r="Q69" s="80">
        <v>0</v>
      </c>
      <c r="U69" s="79" t="s">
        <v>70</v>
      </c>
      <c r="V69" s="78">
        <f>SUM(W69:AA69)</f>
        <v>0</v>
      </c>
      <c r="W69" s="66">
        <v>0</v>
      </c>
      <c r="X69" s="66">
        <v>0</v>
      </c>
      <c r="Y69" s="66">
        <v>0</v>
      </c>
      <c r="Z69" s="66">
        <v>0</v>
      </c>
      <c r="AA69" s="80">
        <v>0</v>
      </c>
    </row>
    <row r="70" spans="1:27" x14ac:dyDescent="0.35">
      <c r="A70" s="79"/>
      <c r="B70" s="78"/>
      <c r="C70" s="86"/>
      <c r="D70" s="86"/>
      <c r="E70" s="65"/>
      <c r="F70" s="65"/>
      <c r="G70" s="64"/>
      <c r="K70" s="79"/>
      <c r="L70" s="78"/>
      <c r="M70" s="86"/>
      <c r="N70" s="86"/>
      <c r="O70" s="65"/>
      <c r="P70" s="65"/>
      <c r="Q70" s="64"/>
      <c r="U70" s="79"/>
      <c r="V70" s="78"/>
      <c r="W70" s="86"/>
      <c r="X70" s="86"/>
      <c r="Y70" s="65"/>
      <c r="Z70" s="65"/>
      <c r="AA70" s="64"/>
    </row>
    <row r="71" spans="1:27" x14ac:dyDescent="0.35">
      <c r="A71" s="67" t="s">
        <v>74</v>
      </c>
      <c r="B71" s="82">
        <f>SUM(B72:B75)</f>
        <v>0</v>
      </c>
      <c r="C71" s="82">
        <f>SUM(C72:C75)</f>
        <v>0</v>
      </c>
      <c r="D71" s="82">
        <f>SUM(D72:D75)</f>
        <v>0</v>
      </c>
      <c r="E71" s="82">
        <f>SUM(E72:E75)</f>
        <v>0</v>
      </c>
      <c r="F71" s="82">
        <f>SUM(F72:F75)</f>
        <v>0</v>
      </c>
      <c r="G71" s="81">
        <f>SUM(G72:G75)</f>
        <v>0</v>
      </c>
      <c r="K71" s="67" t="s">
        <v>74</v>
      </c>
      <c r="L71" s="82">
        <f>SUM(L72:L75)</f>
        <v>0</v>
      </c>
      <c r="M71" s="82">
        <f>SUM(M72:M75)</f>
        <v>0</v>
      </c>
      <c r="N71" s="82">
        <f>SUM(N72:N75)</f>
        <v>0</v>
      </c>
      <c r="O71" s="82">
        <f>SUM(O72:O75)</f>
        <v>0</v>
      </c>
      <c r="P71" s="82">
        <f>SUM(P72:P75)</f>
        <v>0</v>
      </c>
      <c r="Q71" s="81">
        <f>SUM(Q72:Q75)</f>
        <v>0</v>
      </c>
      <c r="U71" s="67" t="s">
        <v>74</v>
      </c>
      <c r="V71" s="82">
        <f>SUM(V72:V75)</f>
        <v>0</v>
      </c>
      <c r="W71" s="82">
        <f>SUM(W72:W75)</f>
        <v>0</v>
      </c>
      <c r="X71" s="82">
        <f>SUM(X72:X75)</f>
        <v>0</v>
      </c>
      <c r="Y71" s="82">
        <f>SUM(Y72:Y75)</f>
        <v>0</v>
      </c>
      <c r="Z71" s="82">
        <f>SUM(Z72:Z75)</f>
        <v>0</v>
      </c>
      <c r="AA71" s="81">
        <f>SUM(AA72:AA75)</f>
        <v>0</v>
      </c>
    </row>
    <row r="72" spans="1:27" x14ac:dyDescent="0.35">
      <c r="A72" s="79" t="s">
        <v>71</v>
      </c>
      <c r="B72" s="78">
        <f>SUM(C72:G72)</f>
        <v>0</v>
      </c>
      <c r="C72" s="66">
        <v>0</v>
      </c>
      <c r="D72" s="66">
        <v>0</v>
      </c>
      <c r="E72" s="66">
        <v>0</v>
      </c>
      <c r="F72" s="66">
        <v>0</v>
      </c>
      <c r="G72" s="80">
        <v>0</v>
      </c>
      <c r="K72" s="79" t="s">
        <v>71</v>
      </c>
      <c r="L72" s="78">
        <f>SUM(M72:Q72)</f>
        <v>0</v>
      </c>
      <c r="M72" s="66">
        <v>0</v>
      </c>
      <c r="N72" s="66">
        <v>0</v>
      </c>
      <c r="O72" s="66">
        <v>0</v>
      </c>
      <c r="P72" s="66">
        <v>0</v>
      </c>
      <c r="Q72" s="80">
        <v>0</v>
      </c>
      <c r="U72" s="79" t="s">
        <v>71</v>
      </c>
      <c r="V72" s="78">
        <f>SUM(W72:AA72)</f>
        <v>0</v>
      </c>
      <c r="W72" s="66">
        <v>0</v>
      </c>
      <c r="X72" s="66">
        <v>0</v>
      </c>
      <c r="Y72" s="66">
        <v>0</v>
      </c>
      <c r="Z72" s="66">
        <v>0</v>
      </c>
      <c r="AA72" s="80">
        <v>0</v>
      </c>
    </row>
    <row r="73" spans="1:27" x14ac:dyDescent="0.35">
      <c r="A73" s="79" t="s">
        <v>71</v>
      </c>
      <c r="B73" s="78">
        <f>SUM(C73:G73)</f>
        <v>0</v>
      </c>
      <c r="C73" s="66">
        <v>0</v>
      </c>
      <c r="D73" s="66">
        <v>0</v>
      </c>
      <c r="E73" s="66">
        <v>0</v>
      </c>
      <c r="F73" s="66">
        <v>0</v>
      </c>
      <c r="G73" s="80">
        <v>0</v>
      </c>
      <c r="K73" s="79" t="s">
        <v>71</v>
      </c>
      <c r="L73" s="78">
        <f>SUM(M73:Q73)</f>
        <v>0</v>
      </c>
      <c r="M73" s="66">
        <v>0</v>
      </c>
      <c r="N73" s="66">
        <v>0</v>
      </c>
      <c r="O73" s="66">
        <v>0</v>
      </c>
      <c r="P73" s="66">
        <v>0</v>
      </c>
      <c r="Q73" s="80">
        <v>0</v>
      </c>
      <c r="U73" s="79" t="s">
        <v>71</v>
      </c>
      <c r="V73" s="78">
        <f>SUM(W73:AA73)</f>
        <v>0</v>
      </c>
      <c r="W73" s="66">
        <v>0</v>
      </c>
      <c r="X73" s="66">
        <v>0</v>
      </c>
      <c r="Y73" s="66">
        <v>0</v>
      </c>
      <c r="Z73" s="66">
        <v>0</v>
      </c>
      <c r="AA73" s="80">
        <v>0</v>
      </c>
    </row>
    <row r="74" spans="1:27" x14ac:dyDescent="0.35">
      <c r="A74" s="79" t="s">
        <v>70</v>
      </c>
      <c r="B74" s="78">
        <f>SUM(C74:G74)</f>
        <v>0</v>
      </c>
      <c r="C74" s="66">
        <v>0</v>
      </c>
      <c r="D74" s="66">
        <v>0</v>
      </c>
      <c r="E74" s="66">
        <v>0</v>
      </c>
      <c r="F74" s="66">
        <v>0</v>
      </c>
      <c r="G74" s="80">
        <v>0</v>
      </c>
      <c r="K74" s="79" t="s">
        <v>70</v>
      </c>
      <c r="L74" s="78">
        <f>SUM(M74:Q74)</f>
        <v>0</v>
      </c>
      <c r="M74" s="66">
        <v>0</v>
      </c>
      <c r="N74" s="66">
        <v>0</v>
      </c>
      <c r="O74" s="66">
        <v>0</v>
      </c>
      <c r="P74" s="66">
        <v>0</v>
      </c>
      <c r="Q74" s="80">
        <v>0</v>
      </c>
      <c r="U74" s="79" t="s">
        <v>70</v>
      </c>
      <c r="V74" s="78">
        <f>SUM(W74:AA74)</f>
        <v>0</v>
      </c>
      <c r="W74" s="66">
        <v>0</v>
      </c>
      <c r="X74" s="66">
        <v>0</v>
      </c>
      <c r="Y74" s="66">
        <v>0</v>
      </c>
      <c r="Z74" s="66">
        <v>0</v>
      </c>
      <c r="AA74" s="80">
        <v>0</v>
      </c>
    </row>
    <row r="75" spans="1:27" x14ac:dyDescent="0.35">
      <c r="A75" s="79"/>
      <c r="B75" s="78"/>
      <c r="C75" s="86"/>
      <c r="D75" s="86"/>
      <c r="E75" s="65"/>
      <c r="F75" s="65"/>
      <c r="G75" s="64"/>
      <c r="K75" s="79"/>
      <c r="L75" s="78"/>
      <c r="M75" s="86"/>
      <c r="N75" s="86"/>
      <c r="O75" s="65"/>
      <c r="P75" s="65"/>
      <c r="Q75" s="64"/>
      <c r="U75" s="79"/>
      <c r="V75" s="78"/>
      <c r="W75" s="86"/>
      <c r="X75" s="86"/>
      <c r="Y75" s="65"/>
      <c r="Z75" s="65"/>
      <c r="AA75" s="64"/>
    </row>
    <row r="76" spans="1:27" x14ac:dyDescent="0.35">
      <c r="A76" s="67" t="s">
        <v>73</v>
      </c>
      <c r="B76" s="82">
        <f>SUM(B77:B80)</f>
        <v>0</v>
      </c>
      <c r="C76" s="82">
        <f>SUM(C77:C80)</f>
        <v>0</v>
      </c>
      <c r="D76" s="82">
        <f>SUM(D77:D80)</f>
        <v>0</v>
      </c>
      <c r="E76" s="82">
        <f>SUM(E77:E80)</f>
        <v>0</v>
      </c>
      <c r="F76" s="82">
        <f>SUM(F77:F80)</f>
        <v>0</v>
      </c>
      <c r="G76" s="81">
        <f>SUM(G77:G80)</f>
        <v>0</v>
      </c>
      <c r="K76" s="67" t="s">
        <v>73</v>
      </c>
      <c r="L76" s="82">
        <f>SUM(L77:L80)</f>
        <v>0</v>
      </c>
      <c r="M76" s="82">
        <f>SUM(M77:M80)</f>
        <v>0</v>
      </c>
      <c r="N76" s="82">
        <f>SUM(N77:N80)</f>
        <v>0</v>
      </c>
      <c r="O76" s="82">
        <f>SUM(O77:O80)</f>
        <v>0</v>
      </c>
      <c r="P76" s="82">
        <f>SUM(P77:P80)</f>
        <v>0</v>
      </c>
      <c r="Q76" s="81">
        <f>SUM(Q77:Q80)</f>
        <v>0</v>
      </c>
      <c r="U76" s="67" t="s">
        <v>73</v>
      </c>
      <c r="V76" s="82">
        <f>SUM(V77:V80)</f>
        <v>0</v>
      </c>
      <c r="W76" s="82">
        <f>SUM(W77:W80)</f>
        <v>0</v>
      </c>
      <c r="X76" s="82">
        <f>SUM(X77:X80)</f>
        <v>0</v>
      </c>
      <c r="Y76" s="82">
        <f>SUM(Y77:Y80)</f>
        <v>0</v>
      </c>
      <c r="Z76" s="82">
        <f>SUM(Z77:Z80)</f>
        <v>0</v>
      </c>
      <c r="AA76" s="81">
        <f>SUM(AA77:AA80)</f>
        <v>0</v>
      </c>
    </row>
    <row r="77" spans="1:27" x14ac:dyDescent="0.35">
      <c r="A77" s="79" t="s">
        <v>71</v>
      </c>
      <c r="B77" s="78">
        <f>SUM(C77:G77)</f>
        <v>0</v>
      </c>
      <c r="C77" s="66">
        <v>0</v>
      </c>
      <c r="D77" s="66">
        <v>0</v>
      </c>
      <c r="E77" s="66">
        <v>0</v>
      </c>
      <c r="F77" s="66">
        <v>0</v>
      </c>
      <c r="G77" s="80">
        <v>0</v>
      </c>
      <c r="K77" s="79" t="s">
        <v>71</v>
      </c>
      <c r="L77" s="78">
        <f>SUM(M77:Q77)</f>
        <v>0</v>
      </c>
      <c r="M77" s="66">
        <v>0</v>
      </c>
      <c r="N77" s="66">
        <v>0</v>
      </c>
      <c r="O77" s="66">
        <v>0</v>
      </c>
      <c r="P77" s="66">
        <v>0</v>
      </c>
      <c r="Q77" s="80">
        <v>0</v>
      </c>
      <c r="U77" s="79" t="s">
        <v>71</v>
      </c>
      <c r="V77" s="78">
        <f>SUM(W77:AA77)</f>
        <v>0</v>
      </c>
      <c r="W77" s="66">
        <v>0</v>
      </c>
      <c r="X77" s="66">
        <v>0</v>
      </c>
      <c r="Y77" s="66">
        <v>0</v>
      </c>
      <c r="Z77" s="66">
        <v>0</v>
      </c>
      <c r="AA77" s="80">
        <v>0</v>
      </c>
    </row>
    <row r="78" spans="1:27" x14ac:dyDescent="0.35">
      <c r="A78" s="79" t="s">
        <v>71</v>
      </c>
      <c r="B78" s="78">
        <f>SUM(C78:G78)</f>
        <v>0</v>
      </c>
      <c r="C78" s="66">
        <v>0</v>
      </c>
      <c r="D78" s="66">
        <v>0</v>
      </c>
      <c r="E78" s="66">
        <v>0</v>
      </c>
      <c r="F78" s="66">
        <v>0</v>
      </c>
      <c r="G78" s="80">
        <v>0</v>
      </c>
      <c r="K78" s="79" t="s">
        <v>71</v>
      </c>
      <c r="L78" s="78">
        <f>SUM(M78:Q78)</f>
        <v>0</v>
      </c>
      <c r="M78" s="66">
        <v>0</v>
      </c>
      <c r="N78" s="66">
        <v>0</v>
      </c>
      <c r="O78" s="66">
        <v>0</v>
      </c>
      <c r="P78" s="66">
        <v>0</v>
      </c>
      <c r="Q78" s="80">
        <v>0</v>
      </c>
      <c r="U78" s="79" t="s">
        <v>71</v>
      </c>
      <c r="V78" s="78">
        <f>SUM(W78:AA78)</f>
        <v>0</v>
      </c>
      <c r="W78" s="66">
        <v>0</v>
      </c>
      <c r="X78" s="66">
        <v>0</v>
      </c>
      <c r="Y78" s="66">
        <v>0</v>
      </c>
      <c r="Z78" s="66">
        <v>0</v>
      </c>
      <c r="AA78" s="80">
        <v>0</v>
      </c>
    </row>
    <row r="79" spans="1:27" x14ac:dyDescent="0.35">
      <c r="A79" s="79" t="s">
        <v>70</v>
      </c>
      <c r="B79" s="78">
        <f>SUM(C79:G79)</f>
        <v>0</v>
      </c>
      <c r="C79" s="66">
        <v>0</v>
      </c>
      <c r="D79" s="66">
        <v>0</v>
      </c>
      <c r="E79" s="66">
        <v>0</v>
      </c>
      <c r="F79" s="66">
        <v>0</v>
      </c>
      <c r="G79" s="80">
        <v>0</v>
      </c>
      <c r="K79" s="79" t="s">
        <v>70</v>
      </c>
      <c r="L79" s="78">
        <f>SUM(M79:Q79)</f>
        <v>0</v>
      </c>
      <c r="M79" s="66">
        <v>0</v>
      </c>
      <c r="N79" s="66">
        <v>0</v>
      </c>
      <c r="O79" s="66">
        <v>0</v>
      </c>
      <c r="P79" s="66">
        <v>0</v>
      </c>
      <c r="Q79" s="80">
        <v>0</v>
      </c>
      <c r="U79" s="79" t="s">
        <v>70</v>
      </c>
      <c r="V79" s="78">
        <f>SUM(W79:AA79)</f>
        <v>0</v>
      </c>
      <c r="W79" s="66">
        <v>0</v>
      </c>
      <c r="X79" s="66">
        <v>0</v>
      </c>
      <c r="Y79" s="66">
        <v>0</v>
      </c>
      <c r="Z79" s="66">
        <v>0</v>
      </c>
      <c r="AA79" s="80">
        <v>0</v>
      </c>
    </row>
    <row r="80" spans="1:27" x14ac:dyDescent="0.35">
      <c r="A80" s="79"/>
      <c r="B80" s="78"/>
      <c r="C80" s="86"/>
      <c r="D80" s="86"/>
      <c r="E80" s="65"/>
      <c r="F80" s="65"/>
      <c r="G80" s="64"/>
      <c r="K80" s="79"/>
      <c r="L80" s="78"/>
      <c r="M80" s="86"/>
      <c r="N80" s="86"/>
      <c r="O80" s="65"/>
      <c r="P80" s="65"/>
      <c r="Q80" s="64"/>
      <c r="U80" s="79"/>
      <c r="V80" s="78"/>
      <c r="W80" s="86"/>
      <c r="X80" s="86"/>
      <c r="Y80" s="65"/>
      <c r="Z80" s="65"/>
      <c r="AA80" s="64"/>
    </row>
    <row r="81" spans="1:29" x14ac:dyDescent="0.35">
      <c r="A81" s="67" t="s">
        <v>72</v>
      </c>
      <c r="B81" s="82">
        <f>SUM(B82:B85)</f>
        <v>0</v>
      </c>
      <c r="C81" s="82">
        <f>SUM(C82:C85)</f>
        <v>0</v>
      </c>
      <c r="D81" s="82">
        <f>SUM(D82:D85)</f>
        <v>0</v>
      </c>
      <c r="E81" s="82">
        <f>SUM(E82:E85)</f>
        <v>0</v>
      </c>
      <c r="F81" s="82">
        <f>SUM(F82:F85)</f>
        <v>0</v>
      </c>
      <c r="G81" s="81">
        <f>SUM(G82:G85)</f>
        <v>0</v>
      </c>
      <c r="K81" s="67" t="s">
        <v>72</v>
      </c>
      <c r="L81" s="82">
        <f>SUM(L82:L85)</f>
        <v>0</v>
      </c>
      <c r="M81" s="82">
        <f>SUM(M82:M85)</f>
        <v>0</v>
      </c>
      <c r="N81" s="82">
        <f>SUM(N82:N85)</f>
        <v>0</v>
      </c>
      <c r="O81" s="82">
        <f>SUM(O82:O85)</f>
        <v>0</v>
      </c>
      <c r="P81" s="82">
        <f>SUM(P82:P85)</f>
        <v>0</v>
      </c>
      <c r="Q81" s="81">
        <f>SUM(Q82:Q85)</f>
        <v>0</v>
      </c>
      <c r="U81" s="67" t="s">
        <v>72</v>
      </c>
      <c r="V81" s="82">
        <f>SUM(V82:V85)</f>
        <v>0</v>
      </c>
      <c r="W81" s="82">
        <f>SUM(W82:W85)</f>
        <v>0</v>
      </c>
      <c r="X81" s="82">
        <f>SUM(X82:X85)</f>
        <v>0</v>
      </c>
      <c r="Y81" s="82">
        <f>SUM(Y82:Y85)</f>
        <v>0</v>
      </c>
      <c r="Z81" s="82">
        <f>SUM(Z82:Z85)</f>
        <v>0</v>
      </c>
      <c r="AA81" s="81">
        <f>SUM(AA82:AA85)</f>
        <v>0</v>
      </c>
    </row>
    <row r="82" spans="1:29" x14ac:dyDescent="0.35">
      <c r="A82" s="79" t="s">
        <v>71</v>
      </c>
      <c r="B82" s="78">
        <f>SUM(C82:G82)</f>
        <v>0</v>
      </c>
      <c r="C82" s="66">
        <v>0</v>
      </c>
      <c r="D82" s="66">
        <v>0</v>
      </c>
      <c r="E82" s="66">
        <v>0</v>
      </c>
      <c r="F82" s="66">
        <v>0</v>
      </c>
      <c r="G82" s="80">
        <v>0</v>
      </c>
      <c r="K82" s="79" t="s">
        <v>71</v>
      </c>
      <c r="L82" s="78">
        <f>SUM(M82:Q82)</f>
        <v>0</v>
      </c>
      <c r="M82" s="66">
        <v>0</v>
      </c>
      <c r="N82" s="66">
        <v>0</v>
      </c>
      <c r="O82" s="66">
        <v>0</v>
      </c>
      <c r="P82" s="66">
        <v>0</v>
      </c>
      <c r="Q82" s="80">
        <v>0</v>
      </c>
      <c r="U82" s="79" t="s">
        <v>71</v>
      </c>
      <c r="V82" s="78">
        <f>SUM(W82:AA82)</f>
        <v>0</v>
      </c>
      <c r="W82" s="66">
        <v>0</v>
      </c>
      <c r="X82" s="66">
        <v>0</v>
      </c>
      <c r="Y82" s="66">
        <v>0</v>
      </c>
      <c r="Z82" s="66">
        <v>0</v>
      </c>
      <c r="AA82" s="80">
        <v>0</v>
      </c>
    </row>
    <row r="83" spans="1:29" x14ac:dyDescent="0.35">
      <c r="A83" s="79" t="s">
        <v>71</v>
      </c>
      <c r="B83" s="78">
        <f>SUM(C83:G83)</f>
        <v>0</v>
      </c>
      <c r="C83" s="66">
        <v>0</v>
      </c>
      <c r="D83" s="66">
        <v>0</v>
      </c>
      <c r="E83" s="66">
        <v>0</v>
      </c>
      <c r="F83" s="66">
        <v>0</v>
      </c>
      <c r="G83" s="80">
        <v>0</v>
      </c>
      <c r="K83" s="79" t="s">
        <v>71</v>
      </c>
      <c r="L83" s="78">
        <f>SUM(M83:Q83)</f>
        <v>0</v>
      </c>
      <c r="M83" s="66">
        <v>0</v>
      </c>
      <c r="N83" s="66">
        <v>0</v>
      </c>
      <c r="O83" s="66">
        <v>0</v>
      </c>
      <c r="P83" s="66">
        <v>0</v>
      </c>
      <c r="Q83" s="80">
        <v>0</v>
      </c>
      <c r="U83" s="79" t="s">
        <v>71</v>
      </c>
      <c r="V83" s="78">
        <f>SUM(W83:AA83)</f>
        <v>0</v>
      </c>
      <c r="W83" s="66">
        <v>0</v>
      </c>
      <c r="X83" s="66">
        <v>0</v>
      </c>
      <c r="Y83" s="66">
        <v>0</v>
      </c>
      <c r="Z83" s="66">
        <v>0</v>
      </c>
      <c r="AA83" s="80">
        <v>0</v>
      </c>
    </row>
    <row r="84" spans="1:29" x14ac:dyDescent="0.35">
      <c r="A84" s="79" t="s">
        <v>70</v>
      </c>
      <c r="B84" s="78">
        <f>SUM(C84:G84)</f>
        <v>0</v>
      </c>
      <c r="C84" s="66">
        <v>0</v>
      </c>
      <c r="D84" s="66">
        <v>0</v>
      </c>
      <c r="E84" s="66">
        <v>0</v>
      </c>
      <c r="F84" s="66">
        <v>0</v>
      </c>
      <c r="G84" s="80">
        <v>0</v>
      </c>
      <c r="K84" s="79" t="s">
        <v>70</v>
      </c>
      <c r="L84" s="78">
        <f>SUM(M84:Q84)</f>
        <v>0</v>
      </c>
      <c r="M84" s="66">
        <v>0</v>
      </c>
      <c r="N84" s="66">
        <v>0</v>
      </c>
      <c r="O84" s="66">
        <v>0</v>
      </c>
      <c r="P84" s="66">
        <v>0</v>
      </c>
      <c r="Q84" s="80">
        <v>0</v>
      </c>
      <c r="U84" s="79" t="s">
        <v>70</v>
      </c>
      <c r="V84" s="78">
        <f>SUM(W84:AA84)</f>
        <v>0</v>
      </c>
      <c r="W84" s="66">
        <v>0</v>
      </c>
      <c r="X84" s="66">
        <v>0</v>
      </c>
      <c r="Y84" s="66">
        <v>0</v>
      </c>
      <c r="Z84" s="66">
        <v>0</v>
      </c>
      <c r="AA84" s="80">
        <v>0</v>
      </c>
    </row>
    <row r="85" spans="1:29" x14ac:dyDescent="0.35">
      <c r="A85" s="79"/>
      <c r="B85" s="78"/>
      <c r="C85" s="66"/>
      <c r="D85" s="66"/>
      <c r="E85" s="65"/>
      <c r="F85" s="65"/>
      <c r="G85" s="64"/>
      <c r="K85" s="79"/>
      <c r="L85" s="78"/>
      <c r="M85" s="66"/>
      <c r="N85" s="66"/>
      <c r="O85" s="65"/>
      <c r="P85" s="65"/>
      <c r="Q85" s="64"/>
      <c r="U85" s="79"/>
      <c r="V85" s="78"/>
      <c r="W85" s="66"/>
      <c r="X85" s="66"/>
      <c r="Y85" s="65"/>
      <c r="Z85" s="65"/>
      <c r="AA85" s="64"/>
    </row>
    <row r="86" spans="1:29" x14ac:dyDescent="0.35">
      <c r="A86" s="67" t="s">
        <v>69</v>
      </c>
      <c r="B86" s="82">
        <f>B87+B88</f>
        <v>0</v>
      </c>
      <c r="C86" s="82">
        <f>SUM(C87:C89)</f>
        <v>0</v>
      </c>
      <c r="D86" s="82">
        <f>SUM(D87:D89)</f>
        <v>0</v>
      </c>
      <c r="E86" s="82">
        <f>SUM(E87:E89)</f>
        <v>0</v>
      </c>
      <c r="F86" s="82">
        <f>SUM(F87:F89)</f>
        <v>0</v>
      </c>
      <c r="G86" s="81">
        <f>SUM(G87:G89)</f>
        <v>0</v>
      </c>
      <c r="K86" s="67" t="s">
        <v>69</v>
      </c>
      <c r="L86" s="82">
        <f>L87+L88</f>
        <v>0</v>
      </c>
      <c r="M86" s="82">
        <f>SUM(M87:M89)</f>
        <v>0</v>
      </c>
      <c r="N86" s="82">
        <f>SUM(N87:N89)</f>
        <v>0</v>
      </c>
      <c r="O86" s="82">
        <f>SUM(O87:O89)</f>
        <v>0</v>
      </c>
      <c r="P86" s="82">
        <f>SUM(P87:P89)</f>
        <v>0</v>
      </c>
      <c r="Q86" s="81">
        <f>SUM(Q87:Q89)</f>
        <v>0</v>
      </c>
      <c r="U86" s="67" t="s">
        <v>69</v>
      </c>
      <c r="V86" s="82">
        <f>V87+V88</f>
        <v>0</v>
      </c>
      <c r="W86" s="82">
        <f>SUM(W87:W89)</f>
        <v>0</v>
      </c>
      <c r="X86" s="82">
        <f>SUM(X87:X89)</f>
        <v>0</v>
      </c>
      <c r="Y86" s="82">
        <f>SUM(Y87:Y89)</f>
        <v>0</v>
      </c>
      <c r="Z86" s="82">
        <f>SUM(Z87:Z89)</f>
        <v>0</v>
      </c>
      <c r="AA86" s="81">
        <f>SUM(AA87:AA89)</f>
        <v>0</v>
      </c>
    </row>
    <row r="87" spans="1:29" x14ac:dyDescent="0.35">
      <c r="A87" s="85" t="s">
        <v>68</v>
      </c>
      <c r="B87" s="78">
        <f>SUM(C87:G87)</f>
        <v>0</v>
      </c>
      <c r="C87" s="66">
        <v>0</v>
      </c>
      <c r="D87" s="66">
        <v>0</v>
      </c>
      <c r="E87" s="66">
        <v>0</v>
      </c>
      <c r="F87" s="66">
        <v>0</v>
      </c>
      <c r="G87" s="80">
        <v>0</v>
      </c>
      <c r="H87" s="74" t="s">
        <v>67</v>
      </c>
      <c r="I87" s="62" t="e">
        <f>B87/B94</f>
        <v>#DIV/0!</v>
      </c>
      <c r="K87" s="85" t="s">
        <v>68</v>
      </c>
      <c r="L87" s="78">
        <f>SUM(M87:Q87)</f>
        <v>0</v>
      </c>
      <c r="M87" s="66">
        <v>0</v>
      </c>
      <c r="N87" s="66">
        <v>0</v>
      </c>
      <c r="O87" s="66">
        <v>0</v>
      </c>
      <c r="P87" s="66">
        <v>0</v>
      </c>
      <c r="Q87" s="80">
        <v>0</v>
      </c>
      <c r="R87" s="74" t="s">
        <v>67</v>
      </c>
      <c r="S87" s="62" t="e">
        <f>L87/L94</f>
        <v>#DIV/0!</v>
      </c>
      <c r="U87" s="85" t="s">
        <v>68</v>
      </c>
      <c r="V87" s="78">
        <f>SUM(W87:AA87)</f>
        <v>0</v>
      </c>
      <c r="W87" s="66">
        <v>0</v>
      </c>
      <c r="X87" s="66">
        <v>0</v>
      </c>
      <c r="Y87" s="66">
        <v>0</v>
      </c>
      <c r="Z87" s="66">
        <v>0</v>
      </c>
      <c r="AA87" s="80">
        <v>0</v>
      </c>
      <c r="AB87" s="74" t="s">
        <v>67</v>
      </c>
      <c r="AC87" s="62" t="e">
        <f>V87/V94</f>
        <v>#DIV/0!</v>
      </c>
    </row>
    <row r="88" spans="1:29" x14ac:dyDescent="0.35">
      <c r="A88" s="84" t="s">
        <v>66</v>
      </c>
      <c r="B88" s="78">
        <f>SUM(C88:G88)</f>
        <v>0</v>
      </c>
      <c r="C88" s="66">
        <v>0</v>
      </c>
      <c r="D88" s="66">
        <v>0</v>
      </c>
      <c r="E88" s="66">
        <v>0</v>
      </c>
      <c r="F88" s="66">
        <v>0</v>
      </c>
      <c r="G88" s="80">
        <v>0</v>
      </c>
      <c r="K88" s="84" t="s">
        <v>66</v>
      </c>
      <c r="L88" s="78">
        <f>SUM(M88:Q88)</f>
        <v>0</v>
      </c>
      <c r="M88" s="66">
        <v>0</v>
      </c>
      <c r="N88" s="66">
        <v>0</v>
      </c>
      <c r="O88" s="66">
        <v>0</v>
      </c>
      <c r="P88" s="66">
        <v>0</v>
      </c>
      <c r="Q88" s="80">
        <v>0</v>
      </c>
      <c r="U88" s="84" t="s">
        <v>66</v>
      </c>
      <c r="V88" s="78">
        <f>SUM(W88:AA88)</f>
        <v>0</v>
      </c>
      <c r="W88" s="66">
        <v>0</v>
      </c>
      <c r="X88" s="66">
        <v>0</v>
      </c>
      <c r="Y88" s="66">
        <v>0</v>
      </c>
      <c r="Z88" s="66">
        <v>0</v>
      </c>
      <c r="AA88" s="80">
        <v>0</v>
      </c>
    </row>
    <row r="89" spans="1:29" x14ac:dyDescent="0.35">
      <c r="A89" s="79"/>
      <c r="B89" s="78"/>
      <c r="C89" s="68"/>
      <c r="D89" s="68"/>
      <c r="E89" s="65"/>
      <c r="F89" s="65"/>
      <c r="G89" s="64"/>
      <c r="K89" s="79"/>
      <c r="L89" s="78"/>
      <c r="M89" s="68"/>
      <c r="N89" s="68"/>
      <c r="O89" s="65"/>
      <c r="P89" s="65"/>
      <c r="Q89" s="64"/>
      <c r="U89" s="79"/>
      <c r="V89" s="78"/>
      <c r="W89" s="68"/>
      <c r="X89" s="68"/>
      <c r="Y89" s="65"/>
      <c r="Z89" s="65"/>
      <c r="AA89" s="64"/>
    </row>
    <row r="90" spans="1:29" x14ac:dyDescent="0.35">
      <c r="A90" s="83" t="s">
        <v>65</v>
      </c>
      <c r="B90" s="82">
        <f>SUM(B91:B92)</f>
        <v>0</v>
      </c>
      <c r="C90" s="82">
        <f>SUM(C91:C92)</f>
        <v>0</v>
      </c>
      <c r="D90" s="82">
        <f>SUM(D91:D92)</f>
        <v>0</v>
      </c>
      <c r="E90" s="82">
        <f>SUM(E91:E92)</f>
        <v>0</v>
      </c>
      <c r="F90" s="82">
        <f>SUM(F91:F92)</f>
        <v>0</v>
      </c>
      <c r="G90" s="81">
        <f>SUM(G91:G92)</f>
        <v>0</v>
      </c>
      <c r="K90" s="83" t="s">
        <v>65</v>
      </c>
      <c r="L90" s="82">
        <f>SUM(L91:L92)</f>
        <v>0</v>
      </c>
      <c r="M90" s="82">
        <f>SUM(M91:M92)</f>
        <v>0</v>
      </c>
      <c r="N90" s="82">
        <f>SUM(N91:N92)</f>
        <v>0</v>
      </c>
      <c r="O90" s="82">
        <f>SUM(O91:O92)</f>
        <v>0</v>
      </c>
      <c r="P90" s="82">
        <f>SUM(P91:P92)</f>
        <v>0</v>
      </c>
      <c r="Q90" s="81">
        <f>SUM(Q91:Q92)</f>
        <v>0</v>
      </c>
      <c r="U90" s="83" t="s">
        <v>65</v>
      </c>
      <c r="V90" s="82">
        <f>SUM(V91:V92)</f>
        <v>0</v>
      </c>
      <c r="W90" s="82">
        <f>SUM(W91:W92)</f>
        <v>0</v>
      </c>
      <c r="X90" s="82">
        <f>SUM(X91:X92)</f>
        <v>0</v>
      </c>
      <c r="Y90" s="82">
        <f>SUM(Y91:Y92)</f>
        <v>0</v>
      </c>
      <c r="Z90" s="82">
        <f>SUM(Z91:Z92)</f>
        <v>0</v>
      </c>
      <c r="AA90" s="81">
        <f>SUM(AA91:AA92)</f>
        <v>0</v>
      </c>
    </row>
    <row r="91" spans="1:29" x14ac:dyDescent="0.35">
      <c r="A91" s="79" t="s">
        <v>64</v>
      </c>
      <c r="B91" s="78">
        <f>SUM(C91:G91)</f>
        <v>0</v>
      </c>
      <c r="C91" s="66">
        <v>0</v>
      </c>
      <c r="D91" s="66">
        <v>0</v>
      </c>
      <c r="E91" s="66">
        <v>0</v>
      </c>
      <c r="F91" s="66">
        <v>0</v>
      </c>
      <c r="G91" s="80">
        <v>0</v>
      </c>
      <c r="K91" s="79" t="s">
        <v>64</v>
      </c>
      <c r="L91" s="78">
        <f>SUM(M91:Q91)</f>
        <v>0</v>
      </c>
      <c r="M91" s="66">
        <v>0</v>
      </c>
      <c r="N91" s="66">
        <v>0</v>
      </c>
      <c r="O91" s="66">
        <v>0</v>
      </c>
      <c r="P91" s="66">
        <v>0</v>
      </c>
      <c r="Q91" s="80">
        <v>0</v>
      </c>
      <c r="U91" s="79" t="s">
        <v>64</v>
      </c>
      <c r="V91" s="78">
        <f>SUM(W91:AA91)</f>
        <v>0</v>
      </c>
      <c r="W91" s="66">
        <v>0</v>
      </c>
      <c r="X91" s="66">
        <v>0</v>
      </c>
      <c r="Y91" s="66">
        <v>0</v>
      </c>
      <c r="Z91" s="66">
        <v>0</v>
      </c>
      <c r="AA91" s="80">
        <v>0</v>
      </c>
    </row>
    <row r="92" spans="1:29" x14ac:dyDescent="0.35">
      <c r="A92" s="79"/>
      <c r="B92" s="78"/>
      <c r="C92" s="68"/>
      <c r="D92" s="68"/>
      <c r="E92" s="65"/>
      <c r="F92" s="65"/>
      <c r="G92" s="64"/>
      <c r="K92" s="79"/>
      <c r="L92" s="78"/>
      <c r="M92" s="68"/>
      <c r="N92" s="68"/>
      <c r="O92" s="65"/>
      <c r="P92" s="65"/>
      <c r="Q92" s="64"/>
      <c r="U92" s="79"/>
      <c r="V92" s="78"/>
      <c r="W92" s="68"/>
      <c r="X92" s="68"/>
      <c r="Y92" s="65"/>
      <c r="Z92" s="65"/>
      <c r="AA92" s="64"/>
    </row>
    <row r="93" spans="1:29" ht="15.5" x14ac:dyDescent="0.35">
      <c r="A93" s="77" t="s">
        <v>63</v>
      </c>
      <c r="B93" s="76">
        <f>B87+B76+B66</f>
        <v>0</v>
      </c>
      <c r="C93" s="76">
        <f>C87+C76+C66</f>
        <v>0</v>
      </c>
      <c r="D93" s="76">
        <f>D87+D76+D66</f>
        <v>0</v>
      </c>
      <c r="E93" s="76">
        <f>E87+E76+E66</f>
        <v>0</v>
      </c>
      <c r="F93" s="76">
        <f>F87+F76+F66</f>
        <v>0</v>
      </c>
      <c r="G93" s="75">
        <f>G87+G76+G66</f>
        <v>0</v>
      </c>
      <c r="H93" s="74" t="s">
        <v>62</v>
      </c>
      <c r="I93" s="62" t="e">
        <f>B93/B94</f>
        <v>#DIV/0!</v>
      </c>
      <c r="K93" s="77" t="s">
        <v>63</v>
      </c>
      <c r="L93" s="76">
        <f>L87+L76+L66</f>
        <v>0</v>
      </c>
      <c r="M93" s="76">
        <f>M87+M76+M66</f>
        <v>0</v>
      </c>
      <c r="N93" s="76">
        <f>N87+N76+N66</f>
        <v>0</v>
      </c>
      <c r="O93" s="76">
        <f>O87+O76+O66</f>
        <v>0</v>
      </c>
      <c r="P93" s="76">
        <f>P87+P76+P66</f>
        <v>0</v>
      </c>
      <c r="Q93" s="75">
        <f>Q87+Q76+Q66</f>
        <v>0</v>
      </c>
      <c r="R93" s="74" t="s">
        <v>62</v>
      </c>
      <c r="S93" s="62" t="e">
        <f>L93/L94</f>
        <v>#DIV/0!</v>
      </c>
      <c r="U93" s="77" t="s">
        <v>63</v>
      </c>
      <c r="V93" s="76">
        <f>V87+V76+V66</f>
        <v>0</v>
      </c>
      <c r="W93" s="76">
        <f>W87+W76+W66</f>
        <v>0</v>
      </c>
      <c r="X93" s="76">
        <f>X87+X76+X66</f>
        <v>0</v>
      </c>
      <c r="Y93" s="76">
        <f>Y87+Y76+Y66</f>
        <v>0</v>
      </c>
      <c r="Z93" s="76">
        <f>Z87+Z76+Z66</f>
        <v>0</v>
      </c>
      <c r="AA93" s="75">
        <f>AA87+AA76+AA66</f>
        <v>0</v>
      </c>
      <c r="AB93" s="74" t="s">
        <v>62</v>
      </c>
      <c r="AC93" s="62" t="e">
        <f>V93/V94</f>
        <v>#DIV/0!</v>
      </c>
    </row>
    <row r="94" spans="1:29" ht="18.5" x14ac:dyDescent="0.35">
      <c r="A94" s="73" t="s">
        <v>61</v>
      </c>
      <c r="B94" s="72">
        <f>B90+B86+B81+B76+B71+B66+B63</f>
        <v>0</v>
      </c>
      <c r="C94" s="71">
        <f>C90+C86+C81+C76+C71+C66+C63</f>
        <v>0</v>
      </c>
      <c r="D94" s="71">
        <f>D90+D86+D81+D76+D71+D66+D63</f>
        <v>0</v>
      </c>
      <c r="E94" s="71">
        <f>E90+E86+E81+E76+E71+E66+E63</f>
        <v>0</v>
      </c>
      <c r="F94" s="71">
        <f>F90+F86+F81+F76+F71+F66+F63</f>
        <v>0</v>
      </c>
      <c r="G94" s="70">
        <f>G90+G86+G81+G76+G71+G66+G63</f>
        <v>0</v>
      </c>
      <c r="K94" s="73" t="s">
        <v>61</v>
      </c>
      <c r="L94" s="72">
        <f>L90+L86+L81+L76+L71+L66+L63</f>
        <v>0</v>
      </c>
      <c r="M94" s="71">
        <f>M90+M86+M81+M76+M71+M66+M63</f>
        <v>0</v>
      </c>
      <c r="N94" s="71">
        <f>N90+N86+N81+N76+N71+N66+N63</f>
        <v>0</v>
      </c>
      <c r="O94" s="71">
        <f>O90+O86+O81+O76+O71+O66+O63</f>
        <v>0</v>
      </c>
      <c r="P94" s="71">
        <f>P90+P86+P81+P76+P71+P66+P63</f>
        <v>0</v>
      </c>
      <c r="Q94" s="70">
        <f>Q90+Q86+Q81+Q76+Q71+Q66+Q63</f>
        <v>0</v>
      </c>
      <c r="U94" s="73" t="s">
        <v>61</v>
      </c>
      <c r="V94" s="72">
        <f>V90+V86+V81+V76+V71+V66+V63</f>
        <v>0</v>
      </c>
      <c r="W94" s="71">
        <f>W90+W86+W81+W76+W71+W66+W63</f>
        <v>0</v>
      </c>
      <c r="X94" s="71">
        <f>X90+X86+X81+X76+X71+X66+X63</f>
        <v>0</v>
      </c>
      <c r="Y94" s="71">
        <f>Y90+Y86+Y81+Y76+Y71+Y66+Y63</f>
        <v>0</v>
      </c>
      <c r="Z94" s="71">
        <f>Z90+Z86+Z81+Z76+Z71+Z66+Z63</f>
        <v>0</v>
      </c>
      <c r="AA94" s="70">
        <f>AA90+AA86+AA81+AA76+AA71+AA66+AA63</f>
        <v>0</v>
      </c>
    </row>
    <row r="95" spans="1:29" x14ac:dyDescent="0.35">
      <c r="A95" s="69"/>
      <c r="B95" s="68"/>
      <c r="C95" s="68"/>
      <c r="D95" s="68"/>
      <c r="E95" s="65"/>
      <c r="F95" s="65"/>
      <c r="G95" s="64"/>
      <c r="K95" s="69"/>
      <c r="L95" s="68"/>
      <c r="M95" s="68"/>
      <c r="N95" s="68"/>
      <c r="O95" s="65"/>
      <c r="P95" s="65"/>
      <c r="Q95" s="64"/>
      <c r="U95" s="69"/>
      <c r="V95" s="68"/>
      <c r="W95" s="68"/>
      <c r="X95" s="68"/>
      <c r="Y95" s="65"/>
      <c r="Z95" s="65"/>
      <c r="AA95" s="64"/>
    </row>
    <row r="96" spans="1:29" ht="42.65" customHeight="1" x14ac:dyDescent="0.35">
      <c r="A96" s="67" t="s">
        <v>60</v>
      </c>
      <c r="B96" s="66">
        <v>0</v>
      </c>
      <c r="C96" s="65"/>
      <c r="D96" s="65"/>
      <c r="E96" s="65"/>
      <c r="F96" s="65"/>
      <c r="G96" s="64"/>
      <c r="H96" s="63" t="s">
        <v>59</v>
      </c>
      <c r="I96" s="62" t="e">
        <f>B96/B56</f>
        <v>#DIV/0!</v>
      </c>
      <c r="K96" s="67" t="s">
        <v>60</v>
      </c>
      <c r="L96" s="66">
        <v>0</v>
      </c>
      <c r="M96" s="65"/>
      <c r="N96" s="65"/>
      <c r="O96" s="65"/>
      <c r="P96" s="65"/>
      <c r="Q96" s="64"/>
      <c r="R96" s="63" t="s">
        <v>59</v>
      </c>
      <c r="S96" s="62" t="e">
        <f>L96/L56</f>
        <v>#DIV/0!</v>
      </c>
      <c r="U96" s="67" t="s">
        <v>60</v>
      </c>
      <c r="V96" s="66">
        <v>0</v>
      </c>
      <c r="W96" s="65"/>
      <c r="X96" s="65"/>
      <c r="Y96" s="65"/>
      <c r="Z96" s="65"/>
      <c r="AA96" s="64"/>
      <c r="AB96" s="63" t="s">
        <v>59</v>
      </c>
      <c r="AC96" s="62" t="e">
        <f>V96/V56</f>
        <v>#DIV/0!</v>
      </c>
    </row>
    <row r="97" spans="1:27" ht="24" customHeight="1" thickBot="1" x14ac:dyDescent="0.4">
      <c r="A97" s="61" t="s">
        <v>58</v>
      </c>
      <c r="B97" s="60">
        <f>B96+B94</f>
        <v>0</v>
      </c>
      <c r="C97" s="59"/>
      <c r="D97" s="59"/>
      <c r="E97" s="59"/>
      <c r="F97" s="59"/>
      <c r="G97" s="58"/>
      <c r="K97" s="61" t="s">
        <v>58</v>
      </c>
      <c r="L97" s="60">
        <f>L96+L94</f>
        <v>0</v>
      </c>
      <c r="M97" s="59"/>
      <c r="N97" s="59"/>
      <c r="O97" s="59"/>
      <c r="P97" s="59"/>
      <c r="Q97" s="58"/>
      <c r="U97" s="61" t="s">
        <v>58</v>
      </c>
      <c r="V97" s="60">
        <f>V96+V94</f>
        <v>0</v>
      </c>
      <c r="W97" s="59"/>
      <c r="X97" s="59"/>
      <c r="Y97" s="59"/>
      <c r="Z97" s="59"/>
      <c r="AA97" s="58"/>
    </row>
  </sheetData>
  <mergeCells count="6">
    <mergeCell ref="U6:AA6"/>
    <mergeCell ref="U61:AA61"/>
    <mergeCell ref="A6:G6"/>
    <mergeCell ref="A61:G61"/>
    <mergeCell ref="K6:Q6"/>
    <mergeCell ref="K61:Q6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zoomScale="80" zoomScaleNormal="80" workbookViewId="0">
      <selection activeCell="A30" sqref="A30"/>
    </sheetView>
  </sheetViews>
  <sheetFormatPr defaultColWidth="8.7265625" defaultRowHeight="14.5" x14ac:dyDescent="0.35"/>
  <cols>
    <col min="1" max="1" width="35.1796875" style="2" customWidth="1"/>
    <col min="2" max="16384" width="8.7265625" style="2"/>
  </cols>
  <sheetData>
    <row r="1" spans="1:1" x14ac:dyDescent="0.35">
      <c r="A1" s="2" t="s">
        <v>21</v>
      </c>
    </row>
    <row r="2" spans="1:1" x14ac:dyDescent="0.35">
      <c r="A2" s="2" t="s">
        <v>19</v>
      </c>
    </row>
    <row r="5" spans="1:1" x14ac:dyDescent="0.35">
      <c r="A5" s="2" t="s">
        <v>22</v>
      </c>
    </row>
    <row r="11" spans="1:1" x14ac:dyDescent="0.35">
      <c r="A11" s="2" t="s">
        <v>23</v>
      </c>
    </row>
    <row r="12" spans="1:1" x14ac:dyDescent="0.35">
      <c r="A12" s="2" t="s">
        <v>24</v>
      </c>
    </row>
    <row r="13" spans="1:1" x14ac:dyDescent="0.35">
      <c r="A13" s="2" t="s">
        <v>17</v>
      </c>
    </row>
    <row r="14" spans="1:1" x14ac:dyDescent="0.35">
      <c r="A14" s="2" t="s">
        <v>20</v>
      </c>
    </row>
    <row r="15" spans="1:1" x14ac:dyDescent="0.35">
      <c r="A15" s="2" t="s">
        <v>25</v>
      </c>
    </row>
    <row r="16" spans="1:1" x14ac:dyDescent="0.35">
      <c r="A16" s="2" t="s">
        <v>26</v>
      </c>
    </row>
    <row r="19" spans="1:1" x14ac:dyDescent="0.35">
      <c r="A19" s="2" t="s">
        <v>18</v>
      </c>
    </row>
    <row r="20" spans="1:1" x14ac:dyDescent="0.35">
      <c r="A20" s="2" t="s">
        <v>20</v>
      </c>
    </row>
    <row r="21" spans="1:1" x14ac:dyDescent="0.35">
      <c r="A21" s="2" t="s">
        <v>25</v>
      </c>
    </row>
    <row r="22" spans="1:1" x14ac:dyDescent="0.35">
      <c r="A22" s="2" t="s">
        <v>27</v>
      </c>
    </row>
    <row r="26" spans="1:1" x14ac:dyDescent="0.35">
      <c r="A26" s="2" t="s">
        <v>24</v>
      </c>
    </row>
    <row r="27" spans="1:1" x14ac:dyDescent="0.35">
      <c r="A27" s="2" t="s">
        <v>17</v>
      </c>
    </row>
    <row r="28" spans="1:1" x14ac:dyDescent="0.35">
      <c r="A28" s="2" t="s">
        <v>20</v>
      </c>
    </row>
    <row r="29" spans="1:1" x14ac:dyDescent="0.35">
      <c r="A29" s="2" t="s">
        <v>25</v>
      </c>
    </row>
    <row r="30" spans="1:1" x14ac:dyDescent="0.35">
      <c r="A30" s="2" t="s">
        <v>28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INIZIATIVA_Programma</vt:lpstr>
      <vt:lpstr>INIZIATIVA_Budget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Spigolon</dc:creator>
  <cp:lastModifiedBy>Enrico Melis</cp:lastModifiedBy>
  <dcterms:created xsi:type="dcterms:W3CDTF">2020-05-04T12:14:09Z</dcterms:created>
  <dcterms:modified xsi:type="dcterms:W3CDTF">2021-09-30T10:38:38Z</dcterms:modified>
</cp:coreProperties>
</file>